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240" activeTab="0"/>
  </bookViews>
  <sheets>
    <sheet name="стр.1" sheetId="1" r:id="rId1"/>
    <sheet name="Лист1" sheetId="2" r:id="rId2"/>
    <sheet name="Отчет о совместимости" sheetId="3" r:id="rId3"/>
  </sheets>
  <definedNames>
    <definedName name="_xlnm.Print_Area" localSheetId="0">'стр.1'!$A$1:$FE$242</definedName>
  </definedNames>
  <calcPr fullCalcOnLoad="1"/>
</workbook>
</file>

<file path=xl/sharedStrings.xml><?xml version="1.0" encoding="utf-8"?>
<sst xmlns="http://schemas.openxmlformats.org/spreadsheetml/2006/main" count="2430" uniqueCount="440">
  <si>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</si>
  <si>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</si>
  <si>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</si>
  <si>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</si>
  <si>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</si>
  <si>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</si>
  <si>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</si>
  <si>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</si>
  <si>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</si>
  <si>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</si>
  <si>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</si>
  <si>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</si>
  <si>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</si>
  <si>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</si>
  <si>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</si>
  <si>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</si>
  <si>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</si>
  <si>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</si>
  <si>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</si>
  <si>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</si>
  <si>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</si>
  <si>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</si>
  <si>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</si>
  <si>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</si>
  <si>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</si>
  <si>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</si>
  <si>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</si>
  <si>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</si>
  <si>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План закупки товаров (работ, услуг)
на 2013г.</t>
  </si>
  <si>
    <t>ОАО "ХАБАРОВСКИЙ АЭРОПОРТ"</t>
  </si>
  <si>
    <t>680031, г. Хабаровск, Матвеевское шоссе, д. 32Б</t>
  </si>
  <si>
    <t>(4212) 26-32-06; 26-34-99</t>
  </si>
  <si>
    <t>omto@airkhv.ru</t>
  </si>
  <si>
    <t>2724083654</t>
  </si>
  <si>
    <t>272450001</t>
  </si>
  <si>
    <t>8401363000</t>
  </si>
  <si>
    <t>Автошины</t>
  </si>
  <si>
    <t>шт.</t>
  </si>
  <si>
    <t xml:space="preserve">В ассортименте согласно заявке </t>
  </si>
  <si>
    <t>г. Хабаровск</t>
  </si>
  <si>
    <t>Запрос цен</t>
  </si>
  <si>
    <t>да</t>
  </si>
  <si>
    <t>Соответствие государственным 
стандартам, цена, сроки поставки</t>
  </si>
  <si>
    <t xml:space="preserve">Запасные части к интроскопам </t>
  </si>
  <si>
    <t>II квартал</t>
  </si>
  <si>
    <t>III квартал</t>
  </si>
  <si>
    <t>Запрос предложений</t>
  </si>
  <si>
    <t>4</t>
  </si>
  <si>
    <t>Противогазы гражданские 
ГП-7</t>
  </si>
  <si>
    <t>Соответствие государственным 
стандартам, цена</t>
  </si>
  <si>
    <t>796</t>
  </si>
  <si>
    <t>5</t>
  </si>
  <si>
    <t>Соответсивие стандарта, цена</t>
  </si>
  <si>
    <t>Масла и спецжидкости</t>
  </si>
  <si>
    <t>6</t>
  </si>
  <si>
    <t>7</t>
  </si>
  <si>
    <t>Кондиционеры бытовые</t>
  </si>
  <si>
    <t xml:space="preserve">Наличие специального оборудования, опыт работы, цена  </t>
  </si>
  <si>
    <t>8</t>
  </si>
  <si>
    <t>Краска-эмаль АС-5307</t>
  </si>
  <si>
    <t>Соответсивие стандарта, цена, сроки поставки</t>
  </si>
  <si>
    <t>т</t>
  </si>
  <si>
    <t>9</t>
  </si>
  <si>
    <t>ПОЖ Maxflight 04</t>
  </si>
  <si>
    <t>Соответствие стандарта</t>
  </si>
  <si>
    <t>ПОЖ Octaflo EG</t>
  </si>
  <si>
    <t>84013
63000</t>
  </si>
  <si>
    <t>680031, г. Хабаровск, Матвеевское шоссе, д. 28Б</t>
  </si>
  <si>
    <t>I квартал</t>
  </si>
  <si>
    <t>Соответствие стандарта, цена, сроки поставки</t>
  </si>
  <si>
    <t>Щетки для снегоуборочной техники</t>
  </si>
  <si>
    <t>Запасные части для автобуа COBUS-3000</t>
  </si>
  <si>
    <t>Цена, сроки поставки</t>
  </si>
  <si>
    <t>Масла для обслуживания 
воздушных судов</t>
  </si>
  <si>
    <t>кг</t>
  </si>
  <si>
    <t>Наконечники нижней 
заправки</t>
  </si>
  <si>
    <t>Картриджи</t>
  </si>
  <si>
    <t>Огни IDMAN</t>
  </si>
  <si>
    <t>Лакокрасочные 
материалы</t>
  </si>
  <si>
    <t>Трансформаторы изолирующие
для аэродрома</t>
  </si>
  <si>
    <t>Ремонтный материал Пломбофлекс</t>
  </si>
  <si>
    <t>Геретик битумно-полимерный (Брит)</t>
  </si>
  <si>
    <t>Ножи для снегоуборочной техники</t>
  </si>
  <si>
    <t>Рукава для УМП-350</t>
  </si>
  <si>
    <t>Коробки ВК</t>
  </si>
  <si>
    <t>Аптечки индивидуальные
АИ-2</t>
  </si>
  <si>
    <t>Пенообразователь</t>
  </si>
  <si>
    <t>л</t>
  </si>
  <si>
    <t>IV квартал</t>
  </si>
  <si>
    <t>40</t>
  </si>
  <si>
    <t>41</t>
  </si>
  <si>
    <t>42</t>
  </si>
  <si>
    <t>43</t>
  </si>
  <si>
    <t>44</t>
  </si>
  <si>
    <t>45</t>
  </si>
  <si>
    <t>Запрос 
предложений</t>
  </si>
  <si>
    <t>112</t>
  </si>
  <si>
    <t>Соответствие стандарта, цена</t>
  </si>
  <si>
    <t>Запрос
 предложений</t>
  </si>
  <si>
    <t>168</t>
  </si>
  <si>
    <t>166</t>
  </si>
  <si>
    <t>63.23.4</t>
  </si>
  <si>
    <t>Лампы OSRAM</t>
  </si>
  <si>
    <t>46</t>
  </si>
  <si>
    <t>Домики КПП</t>
  </si>
  <si>
    <t>Шлагбаумы</t>
  </si>
  <si>
    <t>Плазменные телевизоры в залы ожидания</t>
  </si>
  <si>
    <t>Система MediSter для сбора и утилизации медицинских отходов</t>
  </si>
  <si>
    <t>Качество оборудования, цена</t>
  </si>
  <si>
    <t>Портативная рентгенотелевизионная установка "TSCAN 30"</t>
  </si>
  <si>
    <t>Прибор для определения остатков взрывчатых веществ на документах МО+2Д-1</t>
  </si>
  <si>
    <t>Стационарный металлоискатель</t>
  </si>
  <si>
    <t>Автопогрузчик вилочный</t>
  </si>
  <si>
    <t>Источник наземного питания с опцией 2х28 В (по договору лизинга)</t>
  </si>
  <si>
    <t>2013-2015гг.</t>
  </si>
  <si>
    <t>Подогреватель аэродромный DELTA-IV (по договору лизинга)</t>
  </si>
  <si>
    <t>Снегоуборочный комплекс (по договору лизинга)</t>
  </si>
  <si>
    <t>Багажный тягач (по договору лизинга)</t>
  </si>
  <si>
    <t>Термотрансферный принтер этикеток штрих кода</t>
  </si>
  <si>
    <t>Терминал сбора данных ручной (штрих код)</t>
  </si>
  <si>
    <t>HP Designjet T1200 MFP</t>
  </si>
  <si>
    <t>Радиостанция "Юрок" для обеспечения связи по каналу "Транзит"</t>
  </si>
  <si>
    <t>Тележка багажная крытая</t>
  </si>
  <si>
    <t>Водило буксировочное для выполнения работ по буксировке ВС типа Боинг 737</t>
  </si>
  <si>
    <t>Дозиметр рентгеновского и Гамма-излучения</t>
  </si>
  <si>
    <t>Автоматический сварочный аппарат Fujikura FSM-60</t>
  </si>
  <si>
    <t>Гильотина для рубки металла пневматическая до 4 мм</t>
  </si>
  <si>
    <t xml:space="preserve">Микроавтобус Toyota Hiace </t>
  </si>
  <si>
    <t>Грузовой автомобиль с крановой установкой HYUNDAI</t>
  </si>
  <si>
    <t>Замена вспомогательных серверов</t>
  </si>
  <si>
    <t>Система регистрации пассажиров "Астра"</t>
  </si>
  <si>
    <t>Отчет о совместимости для План закупок товаров (работ, услуг) на 2013 год.xls</t>
  </si>
  <si>
    <t>Дата отчета: 28.03.2013 18:14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</si>
  <si>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</si>
  <si>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</si>
  <si>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</si>
  <si>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</si>
  <si>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Фронтальный погрузчик малый ПУМ-500 </t>
  </si>
  <si>
    <t>Амбулифт (по договору лизинга)</t>
  </si>
  <si>
    <t>Приобретение электронных часов на здании аэровокзала на 1500 пасс/час</t>
  </si>
  <si>
    <t>Тележка сервисная (кислород)</t>
  </si>
  <si>
    <t>Тележки для ручной клади</t>
  </si>
  <si>
    <t>Домкрат грузоподъемностью 80 т для демонтажа колёс на ВС иностранного производства типа Боинг-747, -767, -777, А-330</t>
  </si>
  <si>
    <t>Водило буксировочное для выполнения работ по буксировке ВС типа Ил-76</t>
  </si>
  <si>
    <t>Водило буксировочное для выполнения работ по буксировке ВС типа SSJ 100</t>
  </si>
  <si>
    <t>Рефлектометр YOKOGAWA AQ7275, SM, 1.31/1.55, 34.0/32.0, PM, SLS, FC адаптер</t>
  </si>
  <si>
    <t>Домкрат ямный г/п 11 т.</t>
  </si>
  <si>
    <t>Обнаружитель паров взрывчатых веществ Пилот М-1</t>
  </si>
  <si>
    <t xml:space="preserve">Легковой автомобиль HYUNDAI </t>
  </si>
  <si>
    <t xml:space="preserve">Микрогрузовик двухкабинный Kia Bongo III </t>
  </si>
  <si>
    <t>Микрогрузовик двухкабинный</t>
  </si>
  <si>
    <t xml:space="preserve">Автомобиль Toyota Land Cruzer Prada </t>
  </si>
  <si>
    <t xml:space="preserve">Самосвал 6x6 25 т (по договору лизинга) </t>
  </si>
  <si>
    <t>Бульдозер (по договору лизинга)</t>
  </si>
  <si>
    <t>Термопринтеры IER-400</t>
  </si>
  <si>
    <t>2013-2015 гг.</t>
  </si>
  <si>
    <t>Терминал электронной очереди</t>
  </si>
  <si>
    <t>Mini АТС Panasonic на 150 номеров</t>
  </si>
  <si>
    <t>Плата на 2 потока Е1 NPRAE-2</t>
  </si>
  <si>
    <t>Тележка сервисная (азот)</t>
  </si>
  <si>
    <t>Водило буксировочное для выполнения работ по буксировке ВС типа Ан-148</t>
  </si>
  <si>
    <t>Итого за I квартал</t>
  </si>
  <si>
    <t>Итого за II квартал</t>
  </si>
  <si>
    <t>Итого за III квартал</t>
  </si>
  <si>
    <t>Итого за IV квартал</t>
  </si>
  <si>
    <t>Итого за 2013г.: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</si>
  <si>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</si>
  <si>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</si>
  <si>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</si>
  <si>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</si>
  <si>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</si>
  <si>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</si>
  <si>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</si>
  <si>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</si>
  <si>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</si>
  <si>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</si>
  <si>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</si>
  <si>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</si>
  <si>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</si>
  <si>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</si>
  <si>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</si>
  <si>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</si>
  <si>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</si>
  <si>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</si>
  <si>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</si>
  <si>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</si>
  <si>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</si>
  <si>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</si>
  <si>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</si>
  <si>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</si>
  <si>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</si>
  <si>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</si>
  <si>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</si>
  <si>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</si>
  <si>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</si>
  <si>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</si>
  <si>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</si>
  <si>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</si>
  <si>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</si>
  <si>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</si>
  <si>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</si>
  <si>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</si>
  <si>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</si>
  <si>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</si>
  <si>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</si>
  <si>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</si>
  <si>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</si>
  <si>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</si>
  <si>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</si>
  <si>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</si>
  <si>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</si>
  <si>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</si>
  <si>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</si>
  <si>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</si>
  <si>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</si>
  <si>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</si>
  <si>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</si>
  <si>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</si>
  <si>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</si>
  <si>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</si>
  <si>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</si>
  <si>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</si>
  <si>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</si>
  <si>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</si>
  <si>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</si>
  <si>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</si>
  <si>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</si>
  <si>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</si>
  <si>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</si>
  <si>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</si>
  <si>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</si>
  <si>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</si>
  <si>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</si>
  <si>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</si>
  <si>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</si>
  <si>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</si>
  <si>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</si>
  <si>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</si>
  <si>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</si>
  <si>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</si>
  <si>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</si>
  <si>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</si>
  <si>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</si>
  <si>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</si>
  <si>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</si>
  <si>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</si>
  <si>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</si>
  <si>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</si>
  <si>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</si>
  <si>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</si>
  <si>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</si>
  <si>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</si>
  <si>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</si>
  <si>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Сведения
о начальной (максимальной)
цене договора
(цене лота)
руб.
с НДС</t>
  </si>
  <si>
    <t>Модернизация системы видеонаблюдения (Аналог-Цифра)</t>
  </si>
  <si>
    <t>Авиационный топливозаправщик</t>
  </si>
  <si>
    <t>Сервисные контракты на существующее сетевое оборудование Cisco</t>
  </si>
  <si>
    <t>Ремонт канализационных сетей на 11км</t>
  </si>
  <si>
    <t xml:space="preserve">В ассортименте согласно сметы </t>
  </si>
  <si>
    <t xml:space="preserve">Ремонт санузла для маломобильных групп населения в зале прилета </t>
  </si>
  <si>
    <t>Монтаж пожарной сигнализации в а/в на 1500 пасс/час</t>
  </si>
  <si>
    <t>Монтаж перегородок в штабе</t>
  </si>
  <si>
    <t>Ремонт помещений базы РСУ</t>
  </si>
  <si>
    <t>Капитальный ремонт двигателя(ЗИЛ-130,ЗИЛ-131(УМП),ЯМЗ-238(2шт), ЯМЗ-236 (2шт), Д-245 (3шт) ОМ-904, Deutz-1013,2011, KZ HiAce,HZ,QD-32 Nissan Caravan, TD-27 Nissan QCD-25, КАМАЗ-740 (АПА)) .</t>
  </si>
  <si>
    <t>Капитальный ремонт агрегатов (КПП, РК, КОМ и т.д.)</t>
  </si>
  <si>
    <t>Капитальный ремонт вилочных погрузчиков Toyota№505,527</t>
  </si>
  <si>
    <t>Ремонт автомобилей иностранного производства(легковая группа)</t>
  </si>
  <si>
    <t>Текущий ремонт спецмашин отечественного производства</t>
  </si>
  <si>
    <t>Текущий ремонт спецмашин иностранного производства</t>
  </si>
  <si>
    <t>Строительство эстакады (в районе САСС-2)</t>
  </si>
  <si>
    <t>Установка приточно-вытяжной вентиляции покрасочного цеха</t>
  </si>
  <si>
    <t>Модернизация системы видеонаблюдения ОАО "Хабаровский аэропорт"</t>
  </si>
  <si>
    <t>Монтаж системы видеонаблюдения</t>
  </si>
  <si>
    <t>Создание серверной ОИТ</t>
  </si>
  <si>
    <t>Приобретение потолочных кондиционеров</t>
  </si>
  <si>
    <t>Эталонный счетчик погр.±0,1%</t>
  </si>
  <si>
    <t>Приобретение холодильных камер</t>
  </si>
  <si>
    <t>Тепловая завеса на въездные ворота бокса РСУ</t>
  </si>
  <si>
    <t>Приобретение и установка электрического турникета</t>
  </si>
  <si>
    <t>Технологическое оборудование для выполнения работ по техническому обслуживанию ВС типа А 320 в объёме «Weekly Check»</t>
  </si>
  <si>
    <t>Стремянки авиационные для обеспечения доступа к высокорасположенным частям ВС при выполнении работ по техническому обслуживанию</t>
  </si>
  <si>
    <t>Замена персональных компьютеров в подразделениях общества в размере 7% от общего количества</t>
  </si>
  <si>
    <t>Замена принтеров и многофункциональных устройств и факсов на предприятии в размере 2% от общего количества</t>
  </si>
  <si>
    <t>Принтер цветной А3</t>
  </si>
  <si>
    <t>Трактор МТЗ</t>
  </si>
  <si>
    <t>Комплект системы видеонаблюдения на платную парковку, круглосуточную автостоянку, привокзальную площадь</t>
  </si>
  <si>
    <t>Комплект системы видеонаблюдения на стойки регистрации, справочное бюро, гостиница, КМР, КХР, транзитный зал, зал вылета</t>
  </si>
  <si>
    <t>Монтаж системы видеонаблюдения за торцами ВПП-1 и ВПП-2</t>
  </si>
  <si>
    <t>Монтаж системы видеонаблюдения по периметру РСУ</t>
  </si>
  <si>
    <t>Монтаж пожарной сигнализации в стояночном боксе и РММ РСУ</t>
  </si>
  <si>
    <t>Монтаж пожарной сигнализации в административном здании</t>
  </si>
  <si>
    <t>Коммутатор 2960 PoE 48. Модернизация ЛВС</t>
  </si>
  <si>
    <t>Модернизация СКС</t>
  </si>
  <si>
    <t>Прокладка оптических линий связи АТС-СОПГП-МТ</t>
  </si>
  <si>
    <t>Ремонт приточно-вытяжной вентиляции в здании аэровокзала на 1500 пасс/час (сан.узл, зал вылета 1 этаж, зал прилёта, зал ожидания 2 этаж, зал регистрации 1 этаж).</t>
  </si>
  <si>
    <t>В ассортименте согласно смете</t>
  </si>
  <si>
    <t xml:space="preserve">Ремонт освещения и силового оборудования  цокольного этажа аэровокзала на 1500 п/ч </t>
  </si>
  <si>
    <t>Ремонт кабельной линии 6кВ Фидер №23</t>
  </si>
  <si>
    <t>Ремонт системы вытяжной вентиляции стоянок автомобилей САСС-1 и САСС-2</t>
  </si>
  <si>
    <t>Ремонт приточной системы вентиляции в здании Летного комплекса</t>
  </si>
  <si>
    <t>Устройство отвода воды а/в на 1500 пасс/час со стороны привокзальной площади</t>
  </si>
  <si>
    <t>Ремонт системы водоотведения ливневых стоков с териитории грузового склада</t>
  </si>
  <si>
    <t>Ремонт колодцев канализации(5шт)</t>
  </si>
  <si>
    <t>Ремонт ВНС с промывкой и замена насоса</t>
  </si>
  <si>
    <t>Промывка магистрального водопровода</t>
  </si>
  <si>
    <t>Ремонт (содержание ) периметрового ограждения аэропорта</t>
  </si>
  <si>
    <t>Ремонт гидрантов наружного противопожарного водоснабжения аэродромного комплекса</t>
  </si>
  <si>
    <t>Ремонт дорожного покрытия площадок перед САСС-1 и САСС-2</t>
  </si>
  <si>
    <t>Ремонт покрытия полигона</t>
  </si>
  <si>
    <t>Ремонт аэродромных покрытий</t>
  </si>
  <si>
    <t xml:space="preserve">Ремонт силовой и осветительной электросети складов ЭСТОП </t>
  </si>
  <si>
    <t>Благоустройство территории</t>
  </si>
  <si>
    <t>Ремонт колодцев связи</t>
  </si>
  <si>
    <t>Ремонт общественных сан. узлов а/в на 1500 пасс/час</t>
  </si>
  <si>
    <t>Ремонт центрального входа в а/в на 1500 пасс/час (установка автоматических раздвижных дверей, системы тепловых завес)</t>
  </si>
  <si>
    <t>Ремонт кровли САСС-1</t>
  </si>
  <si>
    <t>Ремонт здания АБК-РСУ</t>
  </si>
  <si>
    <t>Ремонт складского помещения в подвале а/в на1500 п/ч</t>
  </si>
  <si>
    <t xml:space="preserve">Капитальный ремонт турбин ветровых машин </t>
  </si>
  <si>
    <t>Ремонт автомобилей АА 12/60 (г.н.584,583,579)</t>
  </si>
  <si>
    <t>Строительство отапливаемого склада под пенообразователь в районе САСС-2</t>
  </si>
  <si>
    <t>Оборудования цеха системой вентиляции</t>
  </si>
  <si>
    <t>Монтаж системы видеонаблюдения в стояночном боксе РСУ и на открытой стоянке автомобилей</t>
  </si>
  <si>
    <t>Монтаж системы видеонаблюдения в стояночном боксе гаража-стоянки и на оперативной стоянке автомобилей на перроне</t>
  </si>
  <si>
    <t>Межсетевой экран CISCO ASA</t>
  </si>
  <si>
    <t>Прокладка ЛВС в РСУ</t>
  </si>
  <si>
    <t>Оптическая линия связи аэровокзал - автопарковка</t>
  </si>
  <si>
    <t>Плата IP на 16 кодеков</t>
  </si>
  <si>
    <t>Программное обеспечение IP</t>
  </si>
  <si>
    <t>Ремонт ограждения КНС (11 км)</t>
  </si>
  <si>
    <t>Продление и приобретение лицензий на почтовую систему Communigate в т.ч. анти спам и антивирус</t>
  </si>
  <si>
    <t>Программное обеспечение Студент-4</t>
  </si>
  <si>
    <t>Капитальный ремонт УРАЛ 4320 (шнекоротор) Гар.№ 384</t>
  </si>
  <si>
    <t>Капитальный ремонт МОАЗ 546 ДЭ-224 Гар.№ 309</t>
  </si>
  <si>
    <t>Качество выполнения работ, цена</t>
  </si>
  <si>
    <t>Рентгенотелевизионные интроскопы</t>
  </si>
  <si>
    <t>104</t>
  </si>
  <si>
    <t>105</t>
  </si>
  <si>
    <t>106</t>
  </si>
  <si>
    <t>107</t>
  </si>
  <si>
    <t>108</t>
  </si>
  <si>
    <t>109</t>
  </si>
  <si>
    <t>110</t>
  </si>
  <si>
    <t>111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</si>
  <si>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</si>
  <si>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</si>
  <si>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</si>
  <si>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</si>
  <si>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</si>
  <si>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</si>
  <si>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</si>
  <si>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</si>
  <si>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</si>
  <si>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</si>
  <si>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</si>
  <si>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</si>
  <si>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</si>
  <si>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</si>
  <si>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</si>
  <si>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</si>
  <si>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</si>
  <si>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</si>
  <si>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</si>
  <si>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</si>
  <si>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</si>
  <si>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</si>
  <si>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</si>
  <si>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</si>
  <si>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</si>
  <si>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</si>
  <si>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</si>
  <si>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</si>
  <si>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</si>
  <si>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</si>
  <si>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</si>
  <si>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</si>
  <si>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</si>
  <si>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</si>
  <si>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</si>
  <si>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</si>
  <si>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</si>
  <si>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</si>
  <si>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</si>
  <si>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</si>
  <si>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</si>
  <si>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</si>
  <si>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</si>
  <si>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</si>
  <si>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</si>
  <si>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</si>
  <si>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</si>
  <si>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</si>
  <si>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</si>
  <si>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</si>
  <si>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</si>
  <si>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</si>
  <si>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</si>
  <si>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</si>
  <si>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</si>
  <si>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</si>
  <si>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</si>
  <si>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</si>
  <si>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</si>
  <si>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</si>
  <si>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</si>
  <si>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</si>
  <si>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</si>
  <si>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</si>
  <si>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</si>
  <si>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</si>
  <si>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</si>
  <si>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</si>
  <si>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</si>
  <si>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</si>
  <si>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</si>
  <si>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</si>
  <si>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</si>
  <si>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</si>
  <si>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</si>
  <si>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</si>
  <si>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</si>
  <si>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</si>
  <si>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</si>
  <si>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</si>
  <si>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</si>
  <si>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</si>
  <si>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</si>
  <si>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</si>
  <si>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</si>
  <si>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</si>
  <si>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</si>
  <si>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</si>
  <si>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 xml:space="preserve">В ассортименте согласно смете </t>
  </si>
  <si>
    <t>Приобретение элетрооборудо
вания РУ-6кВ ТП-34, ТП-38</t>
  </si>
  <si>
    <t>Зам. исполнительного 
директора по правовым 
вопросам                                _________________/ Тринеев М.К.</t>
  </si>
  <si>
    <t>Зам.исполнительного
директора по финансам 
и экономике                          _________________/ Буланова Н.Е.</t>
  </si>
  <si>
    <t>Главный бухгалтер             _________________/ Ванюшкина Э.Е.</t>
  </si>
  <si>
    <t>Технический директор        _________________/ Финько И.Н.</t>
  </si>
  <si>
    <t>Начальник отдела 
экономической
безопасности                         _________________/ Босый С.А.</t>
  </si>
  <si>
    <t>Начальник отдела ОМТО  _________________/ Нестеренко О.В.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</si>
</sst>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9"/>
      <name val="Times New Roman"/>
      <family val="1"/>
    </font>
    <font>
      <b/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0"/>
      <name val="Times New Roman"/>
      <family val="1"/>
    </font>
    <font>
      <b/>
      <u val="single"/>
      <sz val="10"/>
      <color theme="10"/>
      <name val="Arial CYR"/>
      <family val="0"/>
    </font>
    <font>
      <b/>
      <sz val="13"/>
      <color theme="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0" fontId="5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5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19" borderId="0" xfId="0" applyFont="1" applyFill="1" applyAlignment="1">
      <alignment horizontal="left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19" borderId="10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19" borderId="16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49" fontId="3" fillId="19" borderId="10" xfId="0" applyNumberFormat="1" applyFont="1" applyFill="1" applyBorder="1" applyAlignment="1">
      <alignment/>
    </xf>
    <xf numFmtId="49" fontId="3" fillId="19" borderId="16" xfId="0" applyNumberFormat="1" applyFont="1" applyFill="1" applyBorder="1" applyAlignment="1">
      <alignment/>
    </xf>
    <xf numFmtId="49" fontId="6" fillId="19" borderId="10" xfId="0" applyNumberFormat="1" applyFont="1" applyFill="1" applyBorder="1" applyAlignment="1">
      <alignment/>
    </xf>
    <xf numFmtId="0" fontId="3" fillId="19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34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6" xfId="0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19" borderId="10" xfId="0" applyFont="1" applyFill="1" applyBorder="1" applyAlignment="1">
      <alignment horizontal="center" wrapText="1"/>
    </xf>
    <xf numFmtId="0" fontId="3" fillId="19" borderId="16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49" fontId="6" fillId="0" borderId="16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49" fontId="55" fillId="0" borderId="16" xfId="42" applyNumberFormat="1" applyFont="1" applyFill="1" applyBorder="1" applyAlignment="1" applyProtection="1">
      <alignment horizontal="left"/>
      <protection/>
    </xf>
    <xf numFmtId="0" fontId="7" fillId="0" borderId="11" xfId="0" applyFont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49" fontId="7" fillId="0" borderId="17" xfId="0" applyNumberFormat="1" applyFont="1" applyBorder="1" applyAlignment="1">
      <alignment horizontal="center" vertical="center" textRotation="90" wrapText="1"/>
    </xf>
    <xf numFmtId="49" fontId="7" fillId="0" borderId="18" xfId="0" applyNumberFormat="1" applyFont="1" applyBorder="1" applyAlignment="1">
      <alignment horizontal="center" vertical="center" textRotation="90" wrapText="1"/>
    </xf>
    <xf numFmtId="49" fontId="7" fillId="0" borderId="19" xfId="0" applyNumberFormat="1" applyFont="1" applyBorder="1" applyAlignment="1">
      <alignment horizontal="center" vertical="center" textRotation="90" wrapText="1"/>
    </xf>
    <xf numFmtId="49" fontId="7" fillId="0" borderId="23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24" xfId="0" applyNumberFormat="1" applyFont="1" applyBorder="1" applyAlignment="1">
      <alignment horizontal="center" vertical="center" textRotation="90" wrapText="1"/>
    </xf>
    <xf numFmtId="49" fontId="7" fillId="0" borderId="20" xfId="0" applyNumberFormat="1" applyFont="1" applyBorder="1" applyAlignment="1">
      <alignment horizontal="center" vertical="center" textRotation="90" wrapText="1"/>
    </xf>
    <xf numFmtId="49" fontId="7" fillId="0" borderId="21" xfId="0" applyNumberFormat="1" applyFont="1" applyBorder="1" applyAlignment="1">
      <alignment horizontal="center" vertical="center" textRotation="90" wrapText="1"/>
    </xf>
    <xf numFmtId="49" fontId="7" fillId="0" borderId="22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3" fontId="6" fillId="19" borderId="10" xfId="0" applyNumberFormat="1" applyFont="1" applyFill="1" applyBorder="1" applyAlignment="1">
      <alignment horizontal="center"/>
    </xf>
    <xf numFmtId="0" fontId="9" fillId="19" borderId="16" xfId="0" applyFont="1" applyFill="1" applyBorder="1" applyAlignment="1">
      <alignment/>
    </xf>
    <xf numFmtId="0" fontId="9" fillId="19" borderId="12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2" xfId="0" applyFill="1" applyBorder="1" applyAlignment="1">
      <alignment/>
    </xf>
    <xf numFmtId="0" fontId="3" fillId="19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center"/>
    </xf>
    <xf numFmtId="49" fontId="6" fillId="19" borderId="10" xfId="0" applyNumberFormat="1" applyFont="1" applyFill="1" applyBorder="1" applyAlignment="1">
      <alignment horizontal="left"/>
    </xf>
    <xf numFmtId="49" fontId="6" fillId="19" borderId="16" xfId="0" applyNumberFormat="1" applyFont="1" applyFill="1" applyBorder="1" applyAlignment="1">
      <alignment horizontal="left"/>
    </xf>
    <xf numFmtId="49" fontId="6" fillId="19" borderId="12" xfId="0" applyNumberFormat="1" applyFont="1" applyFill="1" applyBorder="1" applyAlignment="1">
      <alignment horizontal="left"/>
    </xf>
    <xf numFmtId="0" fontId="3" fillId="19" borderId="16" xfId="0" applyFont="1" applyFill="1" applyBorder="1" applyAlignment="1">
      <alignment horizontal="center" wrapText="1"/>
    </xf>
    <xf numFmtId="0" fontId="3" fillId="19" borderId="12" xfId="0" applyFont="1" applyFill="1" applyBorder="1" applyAlignment="1">
      <alignment horizontal="center" wrapText="1"/>
    </xf>
    <xf numFmtId="3" fontId="6" fillId="19" borderId="16" xfId="0" applyNumberFormat="1" applyFont="1" applyFill="1" applyBorder="1" applyAlignment="1">
      <alignment horizontal="center"/>
    </xf>
    <xf numFmtId="3" fontId="6" fillId="19" borderId="12" xfId="0" applyNumberFormat="1" applyFont="1" applyFill="1" applyBorder="1" applyAlignment="1">
      <alignment horizontal="center"/>
    </xf>
    <xf numFmtId="3" fontId="6" fillId="19" borderId="10" xfId="0" applyNumberFormat="1" applyFont="1" applyFill="1" applyBorder="1" applyAlignment="1">
      <alignment horizontal="center" wrapText="1"/>
    </xf>
    <xf numFmtId="3" fontId="6" fillId="19" borderId="16" xfId="0" applyNumberFormat="1" applyFont="1" applyFill="1" applyBorder="1" applyAlignment="1">
      <alignment horizontal="center" wrapText="1"/>
    </xf>
    <xf numFmtId="3" fontId="6" fillId="19" borderId="12" xfId="0" applyNumberFormat="1" applyFont="1" applyFill="1" applyBorder="1" applyAlignment="1">
      <alignment horizontal="center" wrapText="1"/>
    </xf>
    <xf numFmtId="0" fontId="6" fillId="19" borderId="10" xfId="0" applyFont="1" applyFill="1" applyBorder="1" applyAlignment="1">
      <alignment horizontal="left" wrapText="1"/>
    </xf>
    <xf numFmtId="0" fontId="6" fillId="19" borderId="16" xfId="0" applyFont="1" applyFill="1" applyBorder="1" applyAlignment="1">
      <alignment horizontal="left" wrapText="1"/>
    </xf>
    <xf numFmtId="0" fontId="6" fillId="19" borderId="12" xfId="0" applyFont="1" applyFill="1" applyBorder="1" applyAlignment="1">
      <alignment horizontal="left" wrapText="1"/>
    </xf>
    <xf numFmtId="0" fontId="6" fillId="19" borderId="16" xfId="0" applyFont="1" applyFill="1" applyBorder="1" applyAlignment="1">
      <alignment horizontal="left"/>
    </xf>
    <xf numFmtId="0" fontId="6" fillId="19" borderId="12" xfId="0" applyFont="1" applyFill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57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wrapText="1"/>
    </xf>
    <xf numFmtId="0" fontId="57" fillId="0" borderId="0" xfId="0" applyNumberFormat="1" applyFont="1" applyBorder="1" applyAlignment="1">
      <alignment horizontal="left" wrapText="1"/>
    </xf>
    <xf numFmtId="0" fontId="53" fillId="0" borderId="0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66675</xdr:colOff>
      <xdr:row>37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809750" y="13877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37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809750" y="13877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137</xdr:row>
      <xdr:rowOff>0</xdr:rowOff>
    </xdr:from>
    <xdr:ext cx="20955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809750" y="585787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137</xdr:row>
      <xdr:rowOff>0</xdr:rowOff>
    </xdr:from>
    <xdr:ext cx="20955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809750" y="585787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138</xdr:row>
      <xdr:rowOff>0</xdr:rowOff>
    </xdr:from>
    <xdr:ext cx="20955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809750" y="59007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138</xdr:row>
      <xdr:rowOff>0</xdr:rowOff>
    </xdr:from>
    <xdr:ext cx="20955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1809750" y="59007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139</xdr:row>
      <xdr:rowOff>0</xdr:rowOff>
    </xdr:from>
    <xdr:ext cx="20955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1809750" y="59312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139</xdr:row>
      <xdr:rowOff>0</xdr:rowOff>
    </xdr:from>
    <xdr:ext cx="20955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1809750" y="59312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140</xdr:row>
      <xdr:rowOff>0</xdr:rowOff>
    </xdr:from>
    <xdr:ext cx="20955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1809750" y="59759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140</xdr:row>
      <xdr:rowOff>0</xdr:rowOff>
    </xdr:from>
    <xdr:ext cx="209550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1809750" y="59759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141</xdr:row>
      <xdr:rowOff>0</xdr:rowOff>
    </xdr:from>
    <xdr:ext cx="209550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1809750" y="60369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141</xdr:row>
      <xdr:rowOff>0</xdr:rowOff>
    </xdr:from>
    <xdr:ext cx="209550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1809750" y="60369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142</xdr:row>
      <xdr:rowOff>0</xdr:rowOff>
    </xdr:from>
    <xdr:ext cx="209550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1809750" y="60721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142</xdr:row>
      <xdr:rowOff>0</xdr:rowOff>
    </xdr:from>
    <xdr:ext cx="209550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1809750" y="60721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143</xdr:row>
      <xdr:rowOff>0</xdr:rowOff>
    </xdr:from>
    <xdr:ext cx="209550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1809750" y="61102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26</xdr:col>
      <xdr:colOff>66675</xdr:colOff>
      <xdr:row>143</xdr:row>
      <xdr:rowOff>0</xdr:rowOff>
    </xdr:from>
    <xdr:ext cx="209550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1809750" y="61102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mto@airkhv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mto@airkhv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2"/>
  <sheetViews>
    <sheetView tabSelected="1" view="pageBreakPreview" zoomScaleSheetLayoutView="100" zoomScalePageLayoutView="0" workbookViewId="0" topLeftCell="A2">
      <selection activeCell="BJ4" sqref="BJ4:BT4"/>
    </sheetView>
  </sheetViews>
  <sheetFormatPr defaultColWidth="0.875" defaultRowHeight="12.75"/>
  <cols>
    <col min="1" max="1" width="1.00390625" style="2" customWidth="1"/>
    <col min="2" max="35" width="0.875" style="2" customWidth="1"/>
    <col min="36" max="36" width="1.25" style="2" customWidth="1"/>
    <col min="37" max="37" width="0.875" style="2" customWidth="1"/>
    <col min="38" max="38" width="12.25390625" style="2" customWidth="1"/>
    <col min="39" max="52" width="0.875" style="2" customWidth="1"/>
    <col min="53" max="53" width="13.00390625" style="2" customWidth="1"/>
    <col min="54" max="78" width="0.875" style="2" customWidth="1"/>
    <col min="79" max="79" width="15.75390625" style="2" customWidth="1"/>
    <col min="80" max="93" width="0.875" style="2" customWidth="1"/>
    <col min="94" max="94" width="5.875" style="2" customWidth="1"/>
    <col min="95" max="95" width="0.875" style="2" customWidth="1"/>
    <col min="96" max="96" width="1.12109375" style="2" customWidth="1"/>
    <col min="97" max="100" width="0.875" style="2" customWidth="1"/>
    <col min="101" max="101" width="0.37109375" style="2" customWidth="1"/>
    <col min="102" max="102" width="0.875" style="2" customWidth="1"/>
    <col min="103" max="103" width="0.6171875" style="2" customWidth="1"/>
    <col min="104" max="104" width="0.875" style="2" customWidth="1"/>
    <col min="105" max="105" width="0.37109375" style="2" customWidth="1"/>
    <col min="106" max="107" width="0.875" style="2" customWidth="1"/>
    <col min="108" max="108" width="3.625" style="2" customWidth="1"/>
    <col min="109" max="111" width="0.875" style="2" customWidth="1"/>
    <col min="112" max="112" width="0.12890625" style="2" customWidth="1"/>
    <col min="113" max="120" width="0.875" style="2" customWidth="1"/>
    <col min="121" max="121" width="1.875" style="2" customWidth="1"/>
    <col min="122" max="142" width="0.875" style="2" customWidth="1"/>
    <col min="143" max="143" width="2.75390625" style="2" customWidth="1"/>
    <col min="144" max="144" width="0.875" style="2" customWidth="1"/>
    <col min="145" max="145" width="0" style="2" hidden="1" customWidth="1"/>
    <col min="146" max="146" width="6.625" style="2" customWidth="1"/>
    <col min="147" max="148" width="0.875" style="2" customWidth="1"/>
    <col min="149" max="149" width="3.125" style="2" customWidth="1"/>
    <col min="150" max="150" width="0" style="2" hidden="1" customWidth="1"/>
    <col min="151" max="151" width="1.625" style="2" hidden="1" customWidth="1"/>
    <col min="152" max="152" width="8.00390625" style="2" hidden="1" customWidth="1"/>
    <col min="153" max="153" width="3.125" style="2" hidden="1" customWidth="1"/>
    <col min="154" max="155" width="0.875" style="2" hidden="1" customWidth="1"/>
    <col min="156" max="156" width="0.6171875" style="2" hidden="1" customWidth="1"/>
    <col min="157" max="157" width="0.37109375" style="2" hidden="1" customWidth="1"/>
    <col min="158" max="159" width="0.875" style="2" hidden="1" customWidth="1"/>
    <col min="160" max="160" width="1.12109375" style="2" customWidth="1"/>
    <col min="161" max="161" width="0.875" style="2" customWidth="1"/>
    <col min="162" max="162" width="2.00390625" style="2" customWidth="1"/>
    <col min="163" max="16384" width="0.875" style="2" customWidth="1"/>
  </cols>
  <sheetData>
    <row r="1" spans="1:161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</row>
    <row r="2" spans="1:161" s="5" customFormat="1" ht="16.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</row>
    <row r="3" spans="1:161" s="5" customFormat="1" ht="38.25" customHeight="1">
      <c r="A3" s="106" t="s">
        <v>28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</row>
    <row r="4" spans="61:94" s="1" customFormat="1" ht="15.75">
      <c r="BI4" s="6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</row>
    <row r="6" spans="1:161" s="1" customFormat="1" ht="15.75">
      <c r="A6" s="94" t="s">
        <v>20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6"/>
      <c r="BB6" s="9"/>
      <c r="BC6" s="109" t="s">
        <v>29</v>
      </c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10"/>
    </row>
    <row r="7" spans="1:161" s="1" customFormat="1" ht="15.75">
      <c r="A7" s="94" t="s">
        <v>21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6"/>
      <c r="BB7" s="9"/>
      <c r="BC7" s="87" t="s">
        <v>67</v>
      </c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8"/>
    </row>
    <row r="8" spans="1:161" s="1" customFormat="1" ht="15.75">
      <c r="A8" s="94" t="s">
        <v>22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6"/>
      <c r="BB8" s="9"/>
      <c r="BC8" s="87" t="s">
        <v>31</v>
      </c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8"/>
    </row>
    <row r="9" spans="1:161" s="1" customFormat="1" ht="15.75">
      <c r="A9" s="94" t="s">
        <v>23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6"/>
      <c r="BB9" s="9"/>
      <c r="BC9" s="89" t="s">
        <v>32</v>
      </c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8"/>
    </row>
    <row r="10" spans="1:161" s="1" customFormat="1" ht="15.75">
      <c r="A10" s="94" t="s">
        <v>24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6"/>
      <c r="BB10" s="9"/>
      <c r="BC10" s="87" t="s">
        <v>33</v>
      </c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8"/>
    </row>
    <row r="11" spans="1:161" s="1" customFormat="1" ht="15.75">
      <c r="A11" s="94" t="s">
        <v>25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6"/>
      <c r="BB11" s="9"/>
      <c r="BC11" s="87" t="s">
        <v>34</v>
      </c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8"/>
    </row>
    <row r="12" spans="1:161" s="1" customFormat="1" ht="15.75">
      <c r="A12" s="94" t="s">
        <v>26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6"/>
      <c r="BB12" s="9"/>
      <c r="BC12" s="87" t="s">
        <v>35</v>
      </c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8"/>
    </row>
    <row r="14" spans="1:161" s="4" customFormat="1" ht="24.75" customHeight="1">
      <c r="A14" s="118" t="s">
        <v>0</v>
      </c>
      <c r="B14" s="119"/>
      <c r="C14" s="119"/>
      <c r="D14" s="119"/>
      <c r="E14" s="119"/>
      <c r="F14" s="119"/>
      <c r="G14" s="119"/>
      <c r="H14" s="120"/>
      <c r="I14" s="118" t="s">
        <v>3</v>
      </c>
      <c r="J14" s="119"/>
      <c r="K14" s="119"/>
      <c r="L14" s="119"/>
      <c r="M14" s="119"/>
      <c r="N14" s="119"/>
      <c r="O14" s="119"/>
      <c r="P14" s="119"/>
      <c r="Q14" s="120"/>
      <c r="R14" s="118" t="s">
        <v>5</v>
      </c>
      <c r="S14" s="119"/>
      <c r="T14" s="119"/>
      <c r="U14" s="119"/>
      <c r="V14" s="119"/>
      <c r="W14" s="119"/>
      <c r="X14" s="119"/>
      <c r="Y14" s="119"/>
      <c r="Z14" s="120"/>
      <c r="AA14" s="114" t="s">
        <v>27</v>
      </c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6"/>
      <c r="EC14" s="99" t="s">
        <v>15</v>
      </c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1"/>
      <c r="EO14" s="99" t="s">
        <v>16</v>
      </c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1"/>
    </row>
    <row r="15" spans="1:161" s="4" customFormat="1" ht="74.25" customHeight="1">
      <c r="A15" s="121"/>
      <c r="B15" s="122"/>
      <c r="C15" s="122"/>
      <c r="D15" s="122"/>
      <c r="E15" s="122"/>
      <c r="F15" s="122"/>
      <c r="G15" s="122"/>
      <c r="H15" s="123"/>
      <c r="I15" s="121"/>
      <c r="J15" s="122"/>
      <c r="K15" s="122"/>
      <c r="L15" s="122"/>
      <c r="M15" s="122"/>
      <c r="N15" s="122"/>
      <c r="O15" s="122"/>
      <c r="P15" s="122"/>
      <c r="Q15" s="123"/>
      <c r="R15" s="121"/>
      <c r="S15" s="122"/>
      <c r="T15" s="122"/>
      <c r="U15" s="122"/>
      <c r="V15" s="122"/>
      <c r="W15" s="122"/>
      <c r="X15" s="122"/>
      <c r="Y15" s="122"/>
      <c r="Z15" s="123"/>
      <c r="AA15" s="99" t="s">
        <v>6</v>
      </c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1"/>
      <c r="AM15" s="99" t="s">
        <v>7</v>
      </c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1"/>
      <c r="BB15" s="114" t="s">
        <v>10</v>
      </c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6"/>
      <c r="BQ15" s="99" t="s">
        <v>11</v>
      </c>
      <c r="BR15" s="100"/>
      <c r="BS15" s="100"/>
      <c r="BT15" s="100"/>
      <c r="BU15" s="100"/>
      <c r="BV15" s="100"/>
      <c r="BW15" s="100"/>
      <c r="BX15" s="100"/>
      <c r="BY15" s="100"/>
      <c r="BZ15" s="100"/>
      <c r="CA15" s="101"/>
      <c r="CB15" s="114" t="s">
        <v>19</v>
      </c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6"/>
      <c r="CQ15" s="99" t="s">
        <v>253</v>
      </c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1"/>
      <c r="DE15" s="114" t="s">
        <v>14</v>
      </c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6"/>
      <c r="EC15" s="130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2"/>
      <c r="EO15" s="102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4"/>
    </row>
    <row r="16" spans="1:161" s="4" customFormat="1" ht="84.75" customHeight="1">
      <c r="A16" s="124"/>
      <c r="B16" s="125"/>
      <c r="C16" s="125"/>
      <c r="D16" s="125"/>
      <c r="E16" s="125"/>
      <c r="F16" s="125"/>
      <c r="G16" s="125"/>
      <c r="H16" s="126"/>
      <c r="I16" s="124"/>
      <c r="J16" s="125"/>
      <c r="K16" s="125"/>
      <c r="L16" s="125"/>
      <c r="M16" s="125"/>
      <c r="N16" s="125"/>
      <c r="O16" s="125"/>
      <c r="P16" s="125"/>
      <c r="Q16" s="126"/>
      <c r="R16" s="124"/>
      <c r="S16" s="125"/>
      <c r="T16" s="125"/>
      <c r="U16" s="125"/>
      <c r="V16" s="125"/>
      <c r="W16" s="125"/>
      <c r="X16" s="125"/>
      <c r="Y16" s="125"/>
      <c r="Z16" s="126"/>
      <c r="AA16" s="102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4"/>
      <c r="AM16" s="102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4"/>
      <c r="BB16" s="117" t="s">
        <v>8</v>
      </c>
      <c r="BC16" s="117"/>
      <c r="BD16" s="117"/>
      <c r="BE16" s="117"/>
      <c r="BF16" s="117"/>
      <c r="BG16" s="117"/>
      <c r="BH16" s="117" t="s">
        <v>9</v>
      </c>
      <c r="BI16" s="117"/>
      <c r="BJ16" s="117"/>
      <c r="BK16" s="117"/>
      <c r="BL16" s="117"/>
      <c r="BM16" s="117"/>
      <c r="BN16" s="117"/>
      <c r="BO16" s="117"/>
      <c r="BP16" s="117"/>
      <c r="BQ16" s="102"/>
      <c r="BR16" s="103"/>
      <c r="BS16" s="103"/>
      <c r="BT16" s="103"/>
      <c r="BU16" s="103"/>
      <c r="BV16" s="103"/>
      <c r="BW16" s="103"/>
      <c r="BX16" s="103"/>
      <c r="BY16" s="103"/>
      <c r="BZ16" s="103"/>
      <c r="CA16" s="104"/>
      <c r="CB16" s="117" t="s">
        <v>12</v>
      </c>
      <c r="CC16" s="117"/>
      <c r="CD16" s="117"/>
      <c r="CE16" s="117"/>
      <c r="CF16" s="117"/>
      <c r="CG16" s="117"/>
      <c r="CH16" s="117" t="s">
        <v>9</v>
      </c>
      <c r="CI16" s="117"/>
      <c r="CJ16" s="117"/>
      <c r="CK16" s="117"/>
      <c r="CL16" s="117"/>
      <c r="CM16" s="117"/>
      <c r="CN16" s="117"/>
      <c r="CO16" s="117"/>
      <c r="CP16" s="117"/>
      <c r="CQ16" s="102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4"/>
      <c r="DE16" s="128" t="s">
        <v>13</v>
      </c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 t="s">
        <v>18</v>
      </c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02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4"/>
      <c r="EO16" s="128" t="s">
        <v>17</v>
      </c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</row>
    <row r="17" spans="1:161" s="3" customFormat="1" ht="12">
      <c r="A17" s="127" t="s">
        <v>1</v>
      </c>
      <c r="B17" s="127"/>
      <c r="C17" s="127"/>
      <c r="D17" s="127"/>
      <c r="E17" s="127"/>
      <c r="F17" s="127"/>
      <c r="G17" s="127"/>
      <c r="H17" s="127"/>
      <c r="I17" s="127" t="s">
        <v>2</v>
      </c>
      <c r="J17" s="127"/>
      <c r="K17" s="127"/>
      <c r="L17" s="127"/>
      <c r="M17" s="127"/>
      <c r="N17" s="127"/>
      <c r="O17" s="127"/>
      <c r="P17" s="127"/>
      <c r="Q17" s="127"/>
      <c r="R17" s="127" t="s">
        <v>4</v>
      </c>
      <c r="S17" s="127"/>
      <c r="T17" s="127"/>
      <c r="U17" s="127"/>
      <c r="V17" s="127"/>
      <c r="W17" s="127"/>
      <c r="X17" s="127"/>
      <c r="Y17" s="127"/>
      <c r="Z17" s="127"/>
      <c r="AA17" s="90">
        <v>4</v>
      </c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>
        <v>5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>
        <v>6</v>
      </c>
      <c r="BC17" s="90"/>
      <c r="BD17" s="90"/>
      <c r="BE17" s="90"/>
      <c r="BF17" s="90"/>
      <c r="BG17" s="90"/>
      <c r="BH17" s="90">
        <v>7</v>
      </c>
      <c r="BI17" s="90"/>
      <c r="BJ17" s="90"/>
      <c r="BK17" s="90"/>
      <c r="BL17" s="90"/>
      <c r="BM17" s="90"/>
      <c r="BN17" s="90"/>
      <c r="BO17" s="90"/>
      <c r="BP17" s="90"/>
      <c r="BQ17" s="90">
        <v>8</v>
      </c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>
        <v>9</v>
      </c>
      <c r="CC17" s="90"/>
      <c r="CD17" s="90"/>
      <c r="CE17" s="90"/>
      <c r="CF17" s="90"/>
      <c r="CG17" s="90"/>
      <c r="CH17" s="90">
        <v>10</v>
      </c>
      <c r="CI17" s="90"/>
      <c r="CJ17" s="90"/>
      <c r="CK17" s="90"/>
      <c r="CL17" s="90"/>
      <c r="CM17" s="90"/>
      <c r="CN17" s="90"/>
      <c r="CO17" s="90"/>
      <c r="CP17" s="90"/>
      <c r="CQ17" s="90">
        <v>11</v>
      </c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>
        <v>12</v>
      </c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>
        <v>13</v>
      </c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111">
        <v>14</v>
      </c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3"/>
      <c r="EO17" s="90">
        <v>15</v>
      </c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</row>
    <row r="18" spans="1:161" s="24" customFormat="1" ht="15.75">
      <c r="A18" s="91" t="s">
        <v>68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3"/>
    </row>
    <row r="19" spans="1:161" s="3" customFormat="1" ht="30" customHeight="1">
      <c r="A19" s="61" t="s">
        <v>1</v>
      </c>
      <c r="B19" s="62"/>
      <c r="C19" s="62"/>
      <c r="D19" s="62"/>
      <c r="E19" s="62"/>
      <c r="F19" s="62"/>
      <c r="G19" s="62"/>
      <c r="H19" s="63"/>
      <c r="I19" s="64" t="s">
        <v>101</v>
      </c>
      <c r="J19" s="65"/>
      <c r="K19" s="65"/>
      <c r="L19" s="65"/>
      <c r="M19" s="65"/>
      <c r="N19" s="65"/>
      <c r="O19" s="65"/>
      <c r="P19" s="65"/>
      <c r="Q19" s="66"/>
      <c r="R19" s="61"/>
      <c r="S19" s="62"/>
      <c r="T19" s="62"/>
      <c r="U19" s="62"/>
      <c r="V19" s="62"/>
      <c r="W19" s="62"/>
      <c r="X19" s="62"/>
      <c r="Y19" s="62"/>
      <c r="Z19" s="63"/>
      <c r="AA19" s="73" t="s">
        <v>36</v>
      </c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5"/>
      <c r="AM19" s="82" t="s">
        <v>42</v>
      </c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4"/>
      <c r="BB19" s="73">
        <v>796</v>
      </c>
      <c r="BC19" s="74"/>
      <c r="BD19" s="74"/>
      <c r="BE19" s="74"/>
      <c r="BF19" s="74"/>
      <c r="BG19" s="75"/>
      <c r="BH19" s="73" t="s">
        <v>37</v>
      </c>
      <c r="BI19" s="74"/>
      <c r="BJ19" s="74"/>
      <c r="BK19" s="74"/>
      <c r="BL19" s="74"/>
      <c r="BM19" s="74"/>
      <c r="BN19" s="74"/>
      <c r="BO19" s="74"/>
      <c r="BP19" s="75"/>
      <c r="BQ19" s="73" t="s">
        <v>38</v>
      </c>
      <c r="BR19" s="74"/>
      <c r="BS19" s="74"/>
      <c r="BT19" s="74"/>
      <c r="BU19" s="74"/>
      <c r="BV19" s="74"/>
      <c r="BW19" s="74"/>
      <c r="BX19" s="74"/>
      <c r="BY19" s="74"/>
      <c r="BZ19" s="74"/>
      <c r="CA19" s="75"/>
      <c r="CB19" s="54" t="s">
        <v>66</v>
      </c>
      <c r="CC19" s="52"/>
      <c r="CD19" s="52"/>
      <c r="CE19" s="52"/>
      <c r="CF19" s="52"/>
      <c r="CG19" s="53"/>
      <c r="CH19" s="73" t="s">
        <v>39</v>
      </c>
      <c r="CI19" s="74"/>
      <c r="CJ19" s="74"/>
      <c r="CK19" s="74"/>
      <c r="CL19" s="74"/>
      <c r="CM19" s="74"/>
      <c r="CN19" s="74"/>
      <c r="CO19" s="74"/>
      <c r="CP19" s="75"/>
      <c r="CQ19" s="76">
        <v>450000</v>
      </c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5"/>
      <c r="DE19" s="70" t="s">
        <v>68</v>
      </c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5"/>
      <c r="DR19" s="70" t="s">
        <v>68</v>
      </c>
      <c r="DS19" s="74"/>
      <c r="DT19" s="74"/>
      <c r="DU19" s="74"/>
      <c r="DV19" s="74"/>
      <c r="DW19" s="74"/>
      <c r="DX19" s="74"/>
      <c r="DY19" s="74"/>
      <c r="DZ19" s="74"/>
      <c r="EA19" s="74"/>
      <c r="EB19" s="75"/>
      <c r="EC19" s="73" t="s">
        <v>40</v>
      </c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5"/>
      <c r="EO19" s="73" t="s">
        <v>41</v>
      </c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5"/>
    </row>
    <row r="20" spans="1:161" s="3" customFormat="1" ht="30" customHeight="1">
      <c r="A20" s="61" t="s">
        <v>2</v>
      </c>
      <c r="B20" s="62"/>
      <c r="C20" s="62"/>
      <c r="D20" s="62"/>
      <c r="E20" s="62"/>
      <c r="F20" s="62"/>
      <c r="G20" s="62"/>
      <c r="H20" s="63"/>
      <c r="I20" s="64" t="s">
        <v>101</v>
      </c>
      <c r="J20" s="65"/>
      <c r="K20" s="65"/>
      <c r="L20" s="65"/>
      <c r="M20" s="65"/>
      <c r="N20" s="65"/>
      <c r="O20" s="65"/>
      <c r="P20" s="65"/>
      <c r="Q20" s="66"/>
      <c r="R20" s="61"/>
      <c r="S20" s="62"/>
      <c r="T20" s="62"/>
      <c r="U20" s="62"/>
      <c r="V20" s="62"/>
      <c r="W20" s="62"/>
      <c r="X20" s="62"/>
      <c r="Y20" s="62"/>
      <c r="Z20" s="63"/>
      <c r="AA20" s="54" t="s">
        <v>43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6"/>
      <c r="AM20" s="82" t="s">
        <v>42</v>
      </c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4"/>
      <c r="BB20" s="73">
        <v>796</v>
      </c>
      <c r="BC20" s="74"/>
      <c r="BD20" s="74"/>
      <c r="BE20" s="74"/>
      <c r="BF20" s="74"/>
      <c r="BG20" s="75"/>
      <c r="BH20" s="73" t="s">
        <v>37</v>
      </c>
      <c r="BI20" s="74"/>
      <c r="BJ20" s="74"/>
      <c r="BK20" s="74"/>
      <c r="BL20" s="74"/>
      <c r="BM20" s="74"/>
      <c r="BN20" s="74"/>
      <c r="BO20" s="74"/>
      <c r="BP20" s="75"/>
      <c r="BQ20" s="57" t="s">
        <v>38</v>
      </c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4" t="s">
        <v>66</v>
      </c>
      <c r="CC20" s="52"/>
      <c r="CD20" s="52"/>
      <c r="CE20" s="52"/>
      <c r="CF20" s="52"/>
      <c r="CG20" s="53"/>
      <c r="CH20" s="54" t="s">
        <v>39</v>
      </c>
      <c r="CI20" s="55"/>
      <c r="CJ20" s="55"/>
      <c r="CK20" s="55"/>
      <c r="CL20" s="55"/>
      <c r="CM20" s="55"/>
      <c r="CN20" s="55"/>
      <c r="CO20" s="55"/>
      <c r="CP20" s="56"/>
      <c r="CQ20" s="76">
        <v>200000</v>
      </c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8"/>
      <c r="DE20" s="70" t="s">
        <v>68</v>
      </c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5"/>
      <c r="DR20" s="70" t="s">
        <v>68</v>
      </c>
      <c r="DS20" s="74"/>
      <c r="DT20" s="74"/>
      <c r="DU20" s="74"/>
      <c r="DV20" s="74"/>
      <c r="DW20" s="74"/>
      <c r="DX20" s="74"/>
      <c r="DY20" s="74"/>
      <c r="DZ20" s="74"/>
      <c r="EA20" s="74"/>
      <c r="EB20" s="75"/>
      <c r="EC20" s="70" t="s">
        <v>40</v>
      </c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5"/>
      <c r="EO20" s="73" t="s">
        <v>41</v>
      </c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5"/>
    </row>
    <row r="21" spans="1:161" s="3" customFormat="1" ht="38.25" customHeight="1">
      <c r="A21" s="61" t="s">
        <v>4</v>
      </c>
      <c r="B21" s="62"/>
      <c r="C21" s="62"/>
      <c r="D21" s="62"/>
      <c r="E21" s="62"/>
      <c r="F21" s="62"/>
      <c r="G21" s="62"/>
      <c r="H21" s="63"/>
      <c r="I21" s="64" t="s">
        <v>101</v>
      </c>
      <c r="J21" s="65"/>
      <c r="K21" s="65"/>
      <c r="L21" s="65"/>
      <c r="M21" s="65"/>
      <c r="N21" s="65"/>
      <c r="O21" s="65"/>
      <c r="P21" s="65"/>
      <c r="Q21" s="66"/>
      <c r="R21" s="61"/>
      <c r="S21" s="62"/>
      <c r="T21" s="62"/>
      <c r="U21" s="62"/>
      <c r="V21" s="62"/>
      <c r="W21" s="62"/>
      <c r="X21" s="62"/>
      <c r="Y21" s="62"/>
      <c r="Z21" s="63"/>
      <c r="AA21" s="54" t="s">
        <v>70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6"/>
      <c r="AM21" s="70" t="s">
        <v>69</v>
      </c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2"/>
      <c r="BB21" s="73">
        <v>796</v>
      </c>
      <c r="BC21" s="74"/>
      <c r="BD21" s="74"/>
      <c r="BE21" s="74"/>
      <c r="BF21" s="74"/>
      <c r="BG21" s="75"/>
      <c r="BH21" s="73" t="s">
        <v>37</v>
      </c>
      <c r="BI21" s="74"/>
      <c r="BJ21" s="74"/>
      <c r="BK21" s="74"/>
      <c r="BL21" s="74"/>
      <c r="BM21" s="74"/>
      <c r="BN21" s="74"/>
      <c r="BO21" s="74"/>
      <c r="BP21" s="75"/>
      <c r="BQ21" s="57" t="s">
        <v>38</v>
      </c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4" t="s">
        <v>66</v>
      </c>
      <c r="CC21" s="52"/>
      <c r="CD21" s="52"/>
      <c r="CE21" s="52"/>
      <c r="CF21" s="52"/>
      <c r="CG21" s="53"/>
      <c r="CH21" s="54" t="s">
        <v>39</v>
      </c>
      <c r="CI21" s="55"/>
      <c r="CJ21" s="55"/>
      <c r="CK21" s="55"/>
      <c r="CL21" s="55"/>
      <c r="CM21" s="55"/>
      <c r="CN21" s="55"/>
      <c r="CO21" s="55"/>
      <c r="CP21" s="56"/>
      <c r="CQ21" s="76">
        <v>700000</v>
      </c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8"/>
      <c r="DE21" s="70" t="s">
        <v>68</v>
      </c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5"/>
      <c r="DR21" s="70" t="s">
        <v>68</v>
      </c>
      <c r="DS21" s="74"/>
      <c r="DT21" s="74"/>
      <c r="DU21" s="74"/>
      <c r="DV21" s="74"/>
      <c r="DW21" s="74"/>
      <c r="DX21" s="74"/>
      <c r="DY21" s="74"/>
      <c r="DZ21" s="74"/>
      <c r="EA21" s="74"/>
      <c r="EB21" s="75"/>
      <c r="EC21" s="54" t="s">
        <v>40</v>
      </c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6"/>
      <c r="EO21" s="73" t="s">
        <v>41</v>
      </c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5"/>
    </row>
    <row r="22" spans="1:161" s="3" customFormat="1" ht="33" customHeight="1">
      <c r="A22" s="61" t="s">
        <v>47</v>
      </c>
      <c r="B22" s="62"/>
      <c r="C22" s="62"/>
      <c r="D22" s="62"/>
      <c r="E22" s="62"/>
      <c r="F22" s="62"/>
      <c r="G22" s="62"/>
      <c r="H22" s="63"/>
      <c r="I22" s="64" t="s">
        <v>101</v>
      </c>
      <c r="J22" s="65"/>
      <c r="K22" s="65"/>
      <c r="L22" s="65"/>
      <c r="M22" s="65"/>
      <c r="N22" s="65"/>
      <c r="O22" s="65"/>
      <c r="P22" s="65"/>
      <c r="Q22" s="66"/>
      <c r="R22" s="61"/>
      <c r="S22" s="62"/>
      <c r="T22" s="62"/>
      <c r="U22" s="62"/>
      <c r="V22" s="62"/>
      <c r="W22" s="62"/>
      <c r="X22" s="62"/>
      <c r="Y22" s="62"/>
      <c r="Z22" s="63"/>
      <c r="AA22" s="70" t="s">
        <v>71</v>
      </c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5"/>
      <c r="AM22" s="70" t="s">
        <v>72</v>
      </c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2"/>
      <c r="BB22" s="73">
        <v>796</v>
      </c>
      <c r="BC22" s="74"/>
      <c r="BD22" s="74"/>
      <c r="BE22" s="74"/>
      <c r="BF22" s="74"/>
      <c r="BG22" s="75"/>
      <c r="BH22" s="73" t="s">
        <v>37</v>
      </c>
      <c r="BI22" s="74"/>
      <c r="BJ22" s="74"/>
      <c r="BK22" s="74"/>
      <c r="BL22" s="74"/>
      <c r="BM22" s="74"/>
      <c r="BN22" s="74"/>
      <c r="BO22" s="74"/>
      <c r="BP22" s="75"/>
      <c r="BQ22" s="57" t="s">
        <v>38</v>
      </c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4" t="s">
        <v>66</v>
      </c>
      <c r="CC22" s="52"/>
      <c r="CD22" s="52"/>
      <c r="CE22" s="52"/>
      <c r="CF22" s="52"/>
      <c r="CG22" s="53"/>
      <c r="CH22" s="54" t="s">
        <v>39</v>
      </c>
      <c r="CI22" s="55"/>
      <c r="CJ22" s="55"/>
      <c r="CK22" s="55"/>
      <c r="CL22" s="55"/>
      <c r="CM22" s="55"/>
      <c r="CN22" s="55"/>
      <c r="CO22" s="55"/>
      <c r="CP22" s="56"/>
      <c r="CQ22" s="76">
        <v>180000</v>
      </c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8"/>
      <c r="DE22" s="70" t="s">
        <v>68</v>
      </c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5"/>
      <c r="DR22" s="70" t="s">
        <v>68</v>
      </c>
      <c r="DS22" s="74"/>
      <c r="DT22" s="74"/>
      <c r="DU22" s="74"/>
      <c r="DV22" s="74"/>
      <c r="DW22" s="74"/>
      <c r="DX22" s="74"/>
      <c r="DY22" s="74"/>
      <c r="DZ22" s="74"/>
      <c r="EA22" s="74"/>
      <c r="EB22" s="75"/>
      <c r="EC22" s="54" t="s">
        <v>40</v>
      </c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6"/>
      <c r="EO22" s="73" t="s">
        <v>41</v>
      </c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5"/>
    </row>
    <row r="23" spans="1:161" s="3" customFormat="1" ht="24" customHeight="1">
      <c r="A23" s="61" t="s">
        <v>51</v>
      </c>
      <c r="B23" s="62"/>
      <c r="C23" s="62"/>
      <c r="D23" s="62"/>
      <c r="E23" s="62"/>
      <c r="F23" s="62"/>
      <c r="G23" s="62"/>
      <c r="H23" s="63"/>
      <c r="I23" s="64" t="s">
        <v>101</v>
      </c>
      <c r="J23" s="65"/>
      <c r="K23" s="65"/>
      <c r="L23" s="65"/>
      <c r="M23" s="65"/>
      <c r="N23" s="65"/>
      <c r="O23" s="65"/>
      <c r="P23" s="65"/>
      <c r="Q23" s="66"/>
      <c r="R23" s="61"/>
      <c r="S23" s="62"/>
      <c r="T23" s="62"/>
      <c r="U23" s="62"/>
      <c r="V23" s="62"/>
      <c r="W23" s="62"/>
      <c r="X23" s="62"/>
      <c r="Y23" s="62"/>
      <c r="Z23" s="63"/>
      <c r="AA23" s="70" t="s">
        <v>76</v>
      </c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2"/>
      <c r="AM23" s="70" t="s">
        <v>72</v>
      </c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2"/>
      <c r="BB23" s="73">
        <v>796</v>
      </c>
      <c r="BC23" s="74"/>
      <c r="BD23" s="74"/>
      <c r="BE23" s="74"/>
      <c r="BF23" s="74"/>
      <c r="BG23" s="75"/>
      <c r="BH23" s="73" t="s">
        <v>37</v>
      </c>
      <c r="BI23" s="74"/>
      <c r="BJ23" s="74"/>
      <c r="BK23" s="74"/>
      <c r="BL23" s="74"/>
      <c r="BM23" s="74"/>
      <c r="BN23" s="74"/>
      <c r="BO23" s="74"/>
      <c r="BP23" s="75"/>
      <c r="BQ23" s="57" t="s">
        <v>38</v>
      </c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4" t="s">
        <v>66</v>
      </c>
      <c r="CC23" s="52"/>
      <c r="CD23" s="52"/>
      <c r="CE23" s="52"/>
      <c r="CF23" s="52"/>
      <c r="CG23" s="53"/>
      <c r="CH23" s="54" t="s">
        <v>39</v>
      </c>
      <c r="CI23" s="55"/>
      <c r="CJ23" s="55"/>
      <c r="CK23" s="55"/>
      <c r="CL23" s="55"/>
      <c r="CM23" s="55"/>
      <c r="CN23" s="55"/>
      <c r="CO23" s="55"/>
      <c r="CP23" s="56"/>
      <c r="CQ23" s="76">
        <v>250000</v>
      </c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8"/>
      <c r="DE23" s="70" t="s">
        <v>68</v>
      </c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5"/>
      <c r="DR23" s="70" t="s">
        <v>68</v>
      </c>
      <c r="DS23" s="74"/>
      <c r="DT23" s="74"/>
      <c r="DU23" s="74"/>
      <c r="DV23" s="74"/>
      <c r="DW23" s="74"/>
      <c r="DX23" s="74"/>
      <c r="DY23" s="74"/>
      <c r="DZ23" s="74"/>
      <c r="EA23" s="74"/>
      <c r="EB23" s="75"/>
      <c r="EC23" s="54" t="s">
        <v>40</v>
      </c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6"/>
      <c r="EO23" s="73" t="s">
        <v>41</v>
      </c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5"/>
    </row>
    <row r="24" spans="1:161" s="3" customFormat="1" ht="24" customHeight="1">
      <c r="A24" s="61" t="s">
        <v>54</v>
      </c>
      <c r="B24" s="62"/>
      <c r="C24" s="62"/>
      <c r="D24" s="62"/>
      <c r="E24" s="62"/>
      <c r="F24" s="62"/>
      <c r="G24" s="62"/>
      <c r="H24" s="63"/>
      <c r="I24" s="64" t="s">
        <v>101</v>
      </c>
      <c r="J24" s="65"/>
      <c r="K24" s="65"/>
      <c r="L24" s="65"/>
      <c r="M24" s="65"/>
      <c r="N24" s="65"/>
      <c r="O24" s="65"/>
      <c r="P24" s="65"/>
      <c r="Q24" s="66"/>
      <c r="R24" s="61"/>
      <c r="S24" s="62"/>
      <c r="T24" s="62"/>
      <c r="U24" s="62"/>
      <c r="V24" s="62"/>
      <c r="W24" s="62"/>
      <c r="X24" s="62"/>
      <c r="Y24" s="62"/>
      <c r="Z24" s="63"/>
      <c r="AA24" s="54" t="s">
        <v>53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6"/>
      <c r="AM24" s="70" t="s">
        <v>52</v>
      </c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2"/>
      <c r="BB24" s="73">
        <v>112</v>
      </c>
      <c r="BC24" s="74"/>
      <c r="BD24" s="74"/>
      <c r="BE24" s="74"/>
      <c r="BF24" s="74"/>
      <c r="BG24" s="75"/>
      <c r="BH24" s="73" t="s">
        <v>87</v>
      </c>
      <c r="BI24" s="74"/>
      <c r="BJ24" s="74"/>
      <c r="BK24" s="74"/>
      <c r="BL24" s="74"/>
      <c r="BM24" s="74"/>
      <c r="BN24" s="74"/>
      <c r="BO24" s="74"/>
      <c r="BP24" s="75"/>
      <c r="BQ24" s="57" t="s">
        <v>38</v>
      </c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4" t="s">
        <v>66</v>
      </c>
      <c r="CC24" s="52"/>
      <c r="CD24" s="52"/>
      <c r="CE24" s="52"/>
      <c r="CF24" s="52"/>
      <c r="CG24" s="53"/>
      <c r="CH24" s="54" t="s">
        <v>39</v>
      </c>
      <c r="CI24" s="55"/>
      <c r="CJ24" s="55"/>
      <c r="CK24" s="55"/>
      <c r="CL24" s="55"/>
      <c r="CM24" s="55"/>
      <c r="CN24" s="55"/>
      <c r="CO24" s="55"/>
      <c r="CP24" s="56"/>
      <c r="CQ24" s="76">
        <v>180000</v>
      </c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0" t="s">
        <v>68</v>
      </c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5"/>
      <c r="DR24" s="70" t="s">
        <v>68</v>
      </c>
      <c r="DS24" s="74"/>
      <c r="DT24" s="74"/>
      <c r="DU24" s="74"/>
      <c r="DV24" s="74"/>
      <c r="DW24" s="74"/>
      <c r="DX24" s="74"/>
      <c r="DY24" s="74"/>
      <c r="DZ24" s="74"/>
      <c r="EA24" s="74"/>
      <c r="EB24" s="75"/>
      <c r="EC24" s="70" t="s">
        <v>95</v>
      </c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5"/>
      <c r="EO24" s="73" t="s">
        <v>41</v>
      </c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5"/>
    </row>
    <row r="25" spans="1:161" s="3" customFormat="1" ht="24" customHeight="1">
      <c r="A25" s="61" t="s">
        <v>55</v>
      </c>
      <c r="B25" s="62"/>
      <c r="C25" s="62"/>
      <c r="D25" s="62"/>
      <c r="E25" s="62"/>
      <c r="F25" s="62"/>
      <c r="G25" s="62"/>
      <c r="H25" s="63"/>
      <c r="I25" s="64" t="s">
        <v>101</v>
      </c>
      <c r="J25" s="65"/>
      <c r="K25" s="65"/>
      <c r="L25" s="65"/>
      <c r="M25" s="65"/>
      <c r="N25" s="65"/>
      <c r="O25" s="65"/>
      <c r="P25" s="65"/>
      <c r="Q25" s="66"/>
      <c r="R25" s="61"/>
      <c r="S25" s="62"/>
      <c r="T25" s="62"/>
      <c r="U25" s="62"/>
      <c r="V25" s="62"/>
      <c r="W25" s="62"/>
      <c r="X25" s="62"/>
      <c r="Y25" s="62"/>
      <c r="Z25" s="63"/>
      <c r="AA25" s="54" t="s">
        <v>63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6"/>
      <c r="AM25" s="70" t="s">
        <v>97</v>
      </c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2"/>
      <c r="BB25" s="73">
        <v>168</v>
      </c>
      <c r="BC25" s="74"/>
      <c r="BD25" s="74"/>
      <c r="BE25" s="74"/>
      <c r="BF25" s="74"/>
      <c r="BG25" s="75"/>
      <c r="BH25" s="54" t="s">
        <v>61</v>
      </c>
      <c r="BI25" s="55"/>
      <c r="BJ25" s="55"/>
      <c r="BK25" s="55"/>
      <c r="BL25" s="55"/>
      <c r="BM25" s="55"/>
      <c r="BN25" s="55"/>
      <c r="BO25" s="55"/>
      <c r="BP25" s="56"/>
      <c r="BQ25" s="57" t="s">
        <v>38</v>
      </c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4" t="s">
        <v>66</v>
      </c>
      <c r="CC25" s="52"/>
      <c r="CD25" s="52"/>
      <c r="CE25" s="52"/>
      <c r="CF25" s="52"/>
      <c r="CG25" s="53"/>
      <c r="CH25" s="54" t="s">
        <v>39</v>
      </c>
      <c r="CI25" s="55"/>
      <c r="CJ25" s="55"/>
      <c r="CK25" s="55"/>
      <c r="CL25" s="55"/>
      <c r="CM25" s="55"/>
      <c r="CN25" s="55"/>
      <c r="CO25" s="55"/>
      <c r="CP25" s="56"/>
      <c r="CQ25" s="76">
        <v>700000</v>
      </c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8"/>
      <c r="DE25" s="70" t="s">
        <v>68</v>
      </c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5"/>
      <c r="DR25" s="70" t="s">
        <v>68</v>
      </c>
      <c r="DS25" s="74"/>
      <c r="DT25" s="74"/>
      <c r="DU25" s="74"/>
      <c r="DV25" s="74"/>
      <c r="DW25" s="74"/>
      <c r="DX25" s="74"/>
      <c r="DY25" s="74"/>
      <c r="DZ25" s="74"/>
      <c r="EA25" s="74"/>
      <c r="EB25" s="75"/>
      <c r="EC25" s="70" t="s">
        <v>40</v>
      </c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5"/>
      <c r="EO25" s="73" t="s">
        <v>41</v>
      </c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5"/>
    </row>
    <row r="26" spans="1:161" s="3" customFormat="1" ht="22.5" customHeight="1">
      <c r="A26" s="61" t="s">
        <v>58</v>
      </c>
      <c r="B26" s="62"/>
      <c r="C26" s="62"/>
      <c r="D26" s="62"/>
      <c r="E26" s="62"/>
      <c r="F26" s="62"/>
      <c r="G26" s="62"/>
      <c r="H26" s="63"/>
      <c r="I26" s="64" t="s">
        <v>101</v>
      </c>
      <c r="J26" s="65"/>
      <c r="K26" s="65"/>
      <c r="L26" s="65"/>
      <c r="M26" s="65"/>
      <c r="N26" s="65"/>
      <c r="O26" s="65"/>
      <c r="P26" s="65"/>
      <c r="Q26" s="66"/>
      <c r="R26" s="61"/>
      <c r="S26" s="62"/>
      <c r="T26" s="62"/>
      <c r="U26" s="62"/>
      <c r="V26" s="62"/>
      <c r="W26" s="62"/>
      <c r="X26" s="62"/>
      <c r="Y26" s="62"/>
      <c r="Z26" s="63"/>
      <c r="AA26" s="54" t="s">
        <v>65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6"/>
      <c r="AM26" s="70" t="s">
        <v>97</v>
      </c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2"/>
      <c r="BB26" s="73">
        <v>168</v>
      </c>
      <c r="BC26" s="74"/>
      <c r="BD26" s="74"/>
      <c r="BE26" s="74"/>
      <c r="BF26" s="74"/>
      <c r="BG26" s="75"/>
      <c r="BH26" s="54" t="s">
        <v>61</v>
      </c>
      <c r="BI26" s="55"/>
      <c r="BJ26" s="55"/>
      <c r="BK26" s="55"/>
      <c r="BL26" s="55"/>
      <c r="BM26" s="55"/>
      <c r="BN26" s="55"/>
      <c r="BO26" s="55"/>
      <c r="BP26" s="56"/>
      <c r="BQ26" s="57" t="s">
        <v>38</v>
      </c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4" t="s">
        <v>66</v>
      </c>
      <c r="CC26" s="52"/>
      <c r="CD26" s="52"/>
      <c r="CE26" s="52"/>
      <c r="CF26" s="52"/>
      <c r="CG26" s="53"/>
      <c r="CH26" s="54" t="s">
        <v>39</v>
      </c>
      <c r="CI26" s="55"/>
      <c r="CJ26" s="55"/>
      <c r="CK26" s="55"/>
      <c r="CL26" s="55"/>
      <c r="CM26" s="55"/>
      <c r="CN26" s="55"/>
      <c r="CO26" s="55"/>
      <c r="CP26" s="56"/>
      <c r="CQ26" s="76">
        <v>2000000</v>
      </c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8"/>
      <c r="DE26" s="70" t="s">
        <v>68</v>
      </c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5"/>
      <c r="DR26" s="70" t="s">
        <v>68</v>
      </c>
      <c r="DS26" s="74"/>
      <c r="DT26" s="74"/>
      <c r="DU26" s="74"/>
      <c r="DV26" s="74"/>
      <c r="DW26" s="74"/>
      <c r="DX26" s="74"/>
      <c r="DY26" s="74"/>
      <c r="DZ26" s="74"/>
      <c r="EA26" s="74"/>
      <c r="EB26" s="75"/>
      <c r="EC26" s="70" t="s">
        <v>40</v>
      </c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5"/>
      <c r="EO26" s="73" t="s">
        <v>41</v>
      </c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5"/>
    </row>
    <row r="27" spans="1:161" s="45" customFormat="1" ht="37.5" customHeight="1">
      <c r="A27" s="61" t="s">
        <v>62</v>
      </c>
      <c r="B27" s="62"/>
      <c r="C27" s="62"/>
      <c r="D27" s="62"/>
      <c r="E27" s="62"/>
      <c r="F27" s="62"/>
      <c r="G27" s="62"/>
      <c r="H27" s="63"/>
      <c r="I27" s="64" t="s">
        <v>101</v>
      </c>
      <c r="J27" s="65"/>
      <c r="K27" s="65"/>
      <c r="L27" s="65"/>
      <c r="M27" s="65"/>
      <c r="N27" s="65"/>
      <c r="O27" s="65"/>
      <c r="P27" s="65"/>
      <c r="Q27" s="66"/>
      <c r="R27" s="64"/>
      <c r="S27" s="65"/>
      <c r="T27" s="65"/>
      <c r="U27" s="65"/>
      <c r="V27" s="65"/>
      <c r="W27" s="65"/>
      <c r="X27" s="65"/>
      <c r="Y27" s="65"/>
      <c r="Z27" s="66"/>
      <c r="AA27" s="54" t="s">
        <v>73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6"/>
      <c r="AM27" s="54" t="s">
        <v>64</v>
      </c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6"/>
      <c r="BB27" s="51">
        <v>166</v>
      </c>
      <c r="BC27" s="52"/>
      <c r="BD27" s="52"/>
      <c r="BE27" s="52"/>
      <c r="BF27" s="52"/>
      <c r="BG27" s="53"/>
      <c r="BH27" s="54" t="s">
        <v>74</v>
      </c>
      <c r="BI27" s="55"/>
      <c r="BJ27" s="55"/>
      <c r="BK27" s="55"/>
      <c r="BL27" s="55"/>
      <c r="BM27" s="55"/>
      <c r="BN27" s="55"/>
      <c r="BO27" s="55"/>
      <c r="BP27" s="56"/>
      <c r="BQ27" s="57" t="s">
        <v>38</v>
      </c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4" t="s">
        <v>66</v>
      </c>
      <c r="CC27" s="52"/>
      <c r="CD27" s="52"/>
      <c r="CE27" s="52"/>
      <c r="CF27" s="52"/>
      <c r="CG27" s="53"/>
      <c r="CH27" s="54" t="s">
        <v>39</v>
      </c>
      <c r="CI27" s="55"/>
      <c r="CJ27" s="55"/>
      <c r="CK27" s="55"/>
      <c r="CL27" s="55"/>
      <c r="CM27" s="55"/>
      <c r="CN27" s="55"/>
      <c r="CO27" s="55"/>
      <c r="CP27" s="56"/>
      <c r="CQ27" s="58">
        <v>160000</v>
      </c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60"/>
      <c r="DE27" s="54" t="s">
        <v>68</v>
      </c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3"/>
      <c r="DR27" s="54" t="s">
        <v>68</v>
      </c>
      <c r="DS27" s="52"/>
      <c r="DT27" s="52"/>
      <c r="DU27" s="52"/>
      <c r="DV27" s="52"/>
      <c r="DW27" s="52"/>
      <c r="DX27" s="52"/>
      <c r="DY27" s="52"/>
      <c r="DZ27" s="52"/>
      <c r="EA27" s="52"/>
      <c r="EB27" s="53"/>
      <c r="EC27" s="54" t="s">
        <v>46</v>
      </c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6"/>
      <c r="EO27" s="51" t="s">
        <v>41</v>
      </c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3"/>
    </row>
    <row r="28" spans="1:161" s="46" customFormat="1" ht="43.5" customHeight="1">
      <c r="A28" s="61" t="s">
        <v>166</v>
      </c>
      <c r="B28" s="62"/>
      <c r="C28" s="62"/>
      <c r="D28" s="62"/>
      <c r="E28" s="62"/>
      <c r="F28" s="62"/>
      <c r="G28" s="62"/>
      <c r="H28" s="63"/>
      <c r="I28" s="64" t="s">
        <v>101</v>
      </c>
      <c r="J28" s="65"/>
      <c r="K28" s="65"/>
      <c r="L28" s="65"/>
      <c r="M28" s="65"/>
      <c r="N28" s="65"/>
      <c r="O28" s="65"/>
      <c r="P28" s="65"/>
      <c r="Q28" s="66"/>
      <c r="R28" s="64"/>
      <c r="S28" s="65"/>
      <c r="T28" s="65"/>
      <c r="U28" s="65"/>
      <c r="V28" s="65"/>
      <c r="W28" s="65"/>
      <c r="X28" s="65"/>
      <c r="Y28" s="65"/>
      <c r="Z28" s="66"/>
      <c r="AA28" s="54" t="s">
        <v>254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  <c r="AM28" s="54" t="s">
        <v>97</v>
      </c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6"/>
      <c r="BB28" s="51">
        <v>796</v>
      </c>
      <c r="BC28" s="52"/>
      <c r="BD28" s="52"/>
      <c r="BE28" s="52"/>
      <c r="BF28" s="52"/>
      <c r="BG28" s="53"/>
      <c r="BH28" s="54" t="s">
        <v>37</v>
      </c>
      <c r="BI28" s="55"/>
      <c r="BJ28" s="55"/>
      <c r="BK28" s="55"/>
      <c r="BL28" s="55"/>
      <c r="BM28" s="55"/>
      <c r="BN28" s="55"/>
      <c r="BO28" s="55"/>
      <c r="BP28" s="56"/>
      <c r="BQ28" s="57" t="s">
        <v>38</v>
      </c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4" t="s">
        <v>66</v>
      </c>
      <c r="CC28" s="52"/>
      <c r="CD28" s="52"/>
      <c r="CE28" s="52"/>
      <c r="CF28" s="52"/>
      <c r="CG28" s="53"/>
      <c r="CH28" s="54" t="s">
        <v>39</v>
      </c>
      <c r="CI28" s="55"/>
      <c r="CJ28" s="55"/>
      <c r="CK28" s="55"/>
      <c r="CL28" s="55"/>
      <c r="CM28" s="55"/>
      <c r="CN28" s="55"/>
      <c r="CO28" s="55"/>
      <c r="CP28" s="56"/>
      <c r="CQ28" s="58">
        <v>409412.6</v>
      </c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60"/>
      <c r="DE28" s="54" t="s">
        <v>68</v>
      </c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3"/>
      <c r="DR28" s="54" t="s">
        <v>68</v>
      </c>
      <c r="DS28" s="52"/>
      <c r="DT28" s="52"/>
      <c r="DU28" s="52"/>
      <c r="DV28" s="52"/>
      <c r="DW28" s="52"/>
      <c r="DX28" s="52"/>
      <c r="DY28" s="52"/>
      <c r="DZ28" s="52"/>
      <c r="EA28" s="52"/>
      <c r="EB28" s="53"/>
      <c r="EC28" s="54" t="s">
        <v>40</v>
      </c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6"/>
      <c r="EO28" s="51" t="s">
        <v>41</v>
      </c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3"/>
    </row>
    <row r="29" spans="1:161" s="46" customFormat="1" ht="27" customHeight="1">
      <c r="A29" s="61" t="s">
        <v>167</v>
      </c>
      <c r="B29" s="62"/>
      <c r="C29" s="62"/>
      <c r="D29" s="62"/>
      <c r="E29" s="62"/>
      <c r="F29" s="62"/>
      <c r="G29" s="62"/>
      <c r="H29" s="63"/>
      <c r="I29" s="64" t="s">
        <v>101</v>
      </c>
      <c r="J29" s="65"/>
      <c r="K29" s="65"/>
      <c r="L29" s="65"/>
      <c r="M29" s="65"/>
      <c r="N29" s="65"/>
      <c r="O29" s="65"/>
      <c r="P29" s="65"/>
      <c r="Q29" s="66"/>
      <c r="R29" s="64"/>
      <c r="S29" s="65"/>
      <c r="T29" s="65"/>
      <c r="U29" s="65"/>
      <c r="V29" s="65"/>
      <c r="W29" s="65"/>
      <c r="X29" s="65"/>
      <c r="Y29" s="65"/>
      <c r="Z29" s="66"/>
      <c r="AA29" s="54" t="s">
        <v>111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6"/>
      <c r="AM29" s="54" t="s">
        <v>97</v>
      </c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6"/>
      <c r="BB29" s="51">
        <v>796</v>
      </c>
      <c r="BC29" s="52"/>
      <c r="BD29" s="52"/>
      <c r="BE29" s="52"/>
      <c r="BF29" s="52"/>
      <c r="BG29" s="53"/>
      <c r="BH29" s="54" t="s">
        <v>37</v>
      </c>
      <c r="BI29" s="55"/>
      <c r="BJ29" s="55"/>
      <c r="BK29" s="55"/>
      <c r="BL29" s="55"/>
      <c r="BM29" s="55"/>
      <c r="BN29" s="55"/>
      <c r="BO29" s="55"/>
      <c r="BP29" s="56"/>
      <c r="BQ29" s="57" t="s">
        <v>38</v>
      </c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4" t="s">
        <v>66</v>
      </c>
      <c r="CC29" s="52"/>
      <c r="CD29" s="52"/>
      <c r="CE29" s="52"/>
      <c r="CF29" s="52"/>
      <c r="CG29" s="53"/>
      <c r="CH29" s="54" t="s">
        <v>39</v>
      </c>
      <c r="CI29" s="55"/>
      <c r="CJ29" s="55"/>
      <c r="CK29" s="55"/>
      <c r="CL29" s="55"/>
      <c r="CM29" s="55"/>
      <c r="CN29" s="55"/>
      <c r="CO29" s="55"/>
      <c r="CP29" s="56"/>
      <c r="CQ29" s="58">
        <v>472000</v>
      </c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60"/>
      <c r="DE29" s="54" t="s">
        <v>68</v>
      </c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3"/>
      <c r="DR29" s="54" t="s">
        <v>68</v>
      </c>
      <c r="DS29" s="52"/>
      <c r="DT29" s="52"/>
      <c r="DU29" s="52"/>
      <c r="DV29" s="52"/>
      <c r="DW29" s="52"/>
      <c r="DX29" s="52"/>
      <c r="DY29" s="52"/>
      <c r="DZ29" s="52"/>
      <c r="EA29" s="52"/>
      <c r="EB29" s="53"/>
      <c r="EC29" s="54" t="s">
        <v>40</v>
      </c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6"/>
      <c r="EO29" s="38"/>
      <c r="EP29" s="52" t="s">
        <v>41</v>
      </c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3"/>
    </row>
    <row r="30" spans="1:161" s="46" customFormat="1" ht="27" customHeight="1">
      <c r="A30" s="61" t="s">
        <v>168</v>
      </c>
      <c r="B30" s="62"/>
      <c r="C30" s="62"/>
      <c r="D30" s="62"/>
      <c r="E30" s="62"/>
      <c r="F30" s="62"/>
      <c r="G30" s="62"/>
      <c r="H30" s="63"/>
      <c r="I30" s="64" t="s">
        <v>101</v>
      </c>
      <c r="J30" s="65"/>
      <c r="K30" s="65"/>
      <c r="L30" s="65"/>
      <c r="M30" s="65"/>
      <c r="N30" s="65"/>
      <c r="O30" s="65"/>
      <c r="P30" s="65"/>
      <c r="Q30" s="66"/>
      <c r="R30" s="64"/>
      <c r="S30" s="65"/>
      <c r="T30" s="65"/>
      <c r="U30" s="65"/>
      <c r="V30" s="65"/>
      <c r="W30" s="65"/>
      <c r="X30" s="65"/>
      <c r="Y30" s="65"/>
      <c r="Z30" s="66"/>
      <c r="AA30" s="54" t="s">
        <v>255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6"/>
      <c r="AM30" s="54" t="s">
        <v>97</v>
      </c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6"/>
      <c r="BB30" s="51">
        <v>796</v>
      </c>
      <c r="BC30" s="52"/>
      <c r="BD30" s="52"/>
      <c r="BE30" s="52"/>
      <c r="BF30" s="52"/>
      <c r="BG30" s="53"/>
      <c r="BH30" s="54" t="s">
        <v>37</v>
      </c>
      <c r="BI30" s="55"/>
      <c r="BJ30" s="55"/>
      <c r="BK30" s="55"/>
      <c r="BL30" s="55"/>
      <c r="BM30" s="55"/>
      <c r="BN30" s="55"/>
      <c r="BO30" s="55"/>
      <c r="BP30" s="56"/>
      <c r="BQ30" s="57" t="s">
        <v>38</v>
      </c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4" t="s">
        <v>66</v>
      </c>
      <c r="CC30" s="52"/>
      <c r="CD30" s="52"/>
      <c r="CE30" s="52"/>
      <c r="CF30" s="52"/>
      <c r="CG30" s="53"/>
      <c r="CH30" s="54" t="s">
        <v>39</v>
      </c>
      <c r="CI30" s="55"/>
      <c r="CJ30" s="55"/>
      <c r="CK30" s="55"/>
      <c r="CL30" s="55"/>
      <c r="CM30" s="55"/>
      <c r="CN30" s="55"/>
      <c r="CO30" s="55"/>
      <c r="CP30" s="56"/>
      <c r="CQ30" s="58">
        <v>16000000</v>
      </c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60"/>
      <c r="DE30" s="54" t="s">
        <v>68</v>
      </c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3"/>
      <c r="DR30" s="54" t="s">
        <v>68</v>
      </c>
      <c r="DS30" s="52"/>
      <c r="DT30" s="52"/>
      <c r="DU30" s="52"/>
      <c r="DV30" s="52"/>
      <c r="DW30" s="52"/>
      <c r="DX30" s="52"/>
      <c r="DY30" s="52"/>
      <c r="DZ30" s="52"/>
      <c r="EA30" s="52"/>
      <c r="EB30" s="53"/>
      <c r="EC30" s="54" t="s">
        <v>40</v>
      </c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6"/>
      <c r="EO30" s="38"/>
      <c r="EP30" s="52" t="s">
        <v>41</v>
      </c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3"/>
    </row>
    <row r="31" spans="1:161" s="46" customFormat="1" ht="40.5" customHeight="1">
      <c r="A31" s="61" t="s">
        <v>169</v>
      </c>
      <c r="B31" s="62"/>
      <c r="C31" s="62"/>
      <c r="D31" s="62"/>
      <c r="E31" s="62"/>
      <c r="F31" s="62"/>
      <c r="G31" s="62"/>
      <c r="H31" s="63"/>
      <c r="I31" s="64" t="s">
        <v>101</v>
      </c>
      <c r="J31" s="65"/>
      <c r="K31" s="65"/>
      <c r="L31" s="65"/>
      <c r="M31" s="65"/>
      <c r="N31" s="65"/>
      <c r="O31" s="65"/>
      <c r="P31" s="65"/>
      <c r="Q31" s="66"/>
      <c r="R31" s="64"/>
      <c r="S31" s="65"/>
      <c r="T31" s="65"/>
      <c r="U31" s="65"/>
      <c r="V31" s="65"/>
      <c r="W31" s="65"/>
      <c r="X31" s="65"/>
      <c r="Y31" s="65"/>
      <c r="Z31" s="66"/>
      <c r="AA31" s="54" t="s">
        <v>256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6"/>
      <c r="AM31" s="54" t="s">
        <v>97</v>
      </c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6"/>
      <c r="BB31" s="51">
        <v>796</v>
      </c>
      <c r="BC31" s="52"/>
      <c r="BD31" s="52"/>
      <c r="BE31" s="52"/>
      <c r="BF31" s="52"/>
      <c r="BG31" s="53"/>
      <c r="BH31" s="54" t="s">
        <v>37</v>
      </c>
      <c r="BI31" s="55"/>
      <c r="BJ31" s="55"/>
      <c r="BK31" s="55"/>
      <c r="BL31" s="55"/>
      <c r="BM31" s="55"/>
      <c r="BN31" s="55"/>
      <c r="BO31" s="55"/>
      <c r="BP31" s="56"/>
      <c r="BQ31" s="57" t="s">
        <v>38</v>
      </c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4" t="s">
        <v>66</v>
      </c>
      <c r="CC31" s="52"/>
      <c r="CD31" s="52"/>
      <c r="CE31" s="52"/>
      <c r="CF31" s="52"/>
      <c r="CG31" s="53"/>
      <c r="CH31" s="54" t="s">
        <v>39</v>
      </c>
      <c r="CI31" s="55"/>
      <c r="CJ31" s="55"/>
      <c r="CK31" s="55"/>
      <c r="CL31" s="55"/>
      <c r="CM31" s="55"/>
      <c r="CN31" s="55"/>
      <c r="CO31" s="55"/>
      <c r="CP31" s="56"/>
      <c r="CQ31" s="58">
        <v>198483</v>
      </c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60"/>
      <c r="DE31" s="54" t="s">
        <v>68</v>
      </c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3"/>
      <c r="DR31" s="54" t="s">
        <v>68</v>
      </c>
      <c r="DS31" s="52"/>
      <c r="DT31" s="52"/>
      <c r="DU31" s="52"/>
      <c r="DV31" s="52"/>
      <c r="DW31" s="52"/>
      <c r="DX31" s="52"/>
      <c r="DY31" s="52"/>
      <c r="DZ31" s="52"/>
      <c r="EA31" s="52"/>
      <c r="EB31" s="53"/>
      <c r="EC31" s="54" t="s">
        <v>40</v>
      </c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6"/>
      <c r="EO31" s="38"/>
      <c r="EP31" s="52" t="s">
        <v>41</v>
      </c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3"/>
    </row>
    <row r="32" spans="1:161" s="47" customFormat="1" ht="34.5" customHeight="1">
      <c r="A32" s="61" t="s">
        <v>170</v>
      </c>
      <c r="B32" s="62"/>
      <c r="C32" s="62"/>
      <c r="D32" s="62"/>
      <c r="E32" s="62"/>
      <c r="F32" s="62"/>
      <c r="G32" s="62"/>
      <c r="H32" s="63"/>
      <c r="I32" s="64" t="s">
        <v>101</v>
      </c>
      <c r="J32" s="65"/>
      <c r="K32" s="65"/>
      <c r="L32" s="65"/>
      <c r="M32" s="65"/>
      <c r="N32" s="65"/>
      <c r="O32" s="65"/>
      <c r="P32" s="65"/>
      <c r="Q32" s="66"/>
      <c r="R32" s="64"/>
      <c r="S32" s="65"/>
      <c r="T32" s="65"/>
      <c r="U32" s="65"/>
      <c r="V32" s="65"/>
      <c r="W32" s="65"/>
      <c r="X32" s="65"/>
      <c r="Y32" s="65"/>
      <c r="Z32" s="66"/>
      <c r="AA32" s="54" t="s">
        <v>257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6"/>
      <c r="AM32" s="54" t="s">
        <v>334</v>
      </c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6"/>
      <c r="BB32" s="51"/>
      <c r="BC32" s="52"/>
      <c r="BD32" s="52"/>
      <c r="BE32" s="52"/>
      <c r="BF32" s="52"/>
      <c r="BG32" s="53"/>
      <c r="BH32" s="54"/>
      <c r="BI32" s="55"/>
      <c r="BJ32" s="55"/>
      <c r="BK32" s="55"/>
      <c r="BL32" s="55"/>
      <c r="BM32" s="55"/>
      <c r="BN32" s="55"/>
      <c r="BO32" s="55"/>
      <c r="BP32" s="56"/>
      <c r="BQ32" s="57" t="s">
        <v>258</v>
      </c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4" t="s">
        <v>66</v>
      </c>
      <c r="CC32" s="52"/>
      <c r="CD32" s="52"/>
      <c r="CE32" s="52"/>
      <c r="CF32" s="52"/>
      <c r="CG32" s="53"/>
      <c r="CH32" s="54" t="s">
        <v>39</v>
      </c>
      <c r="CI32" s="55"/>
      <c r="CJ32" s="55"/>
      <c r="CK32" s="55"/>
      <c r="CL32" s="55"/>
      <c r="CM32" s="55"/>
      <c r="CN32" s="55"/>
      <c r="CO32" s="55"/>
      <c r="CP32" s="56"/>
      <c r="CQ32" s="58">
        <v>324268.72</v>
      </c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60"/>
      <c r="DE32" s="54" t="s">
        <v>68</v>
      </c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3"/>
      <c r="DR32" s="54" t="s">
        <v>68</v>
      </c>
      <c r="DS32" s="52"/>
      <c r="DT32" s="52"/>
      <c r="DU32" s="52"/>
      <c r="DV32" s="52"/>
      <c r="DW32" s="52"/>
      <c r="DX32" s="52"/>
      <c r="DY32" s="52"/>
      <c r="DZ32" s="52"/>
      <c r="EA32" s="52"/>
      <c r="EB32" s="53"/>
      <c r="EC32" s="54" t="s">
        <v>40</v>
      </c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6"/>
      <c r="EO32" s="38"/>
      <c r="EP32" s="52" t="s">
        <v>41</v>
      </c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3"/>
    </row>
    <row r="33" spans="1:161" s="47" customFormat="1" ht="36" customHeight="1">
      <c r="A33" s="61" t="s">
        <v>171</v>
      </c>
      <c r="B33" s="62"/>
      <c r="C33" s="62"/>
      <c r="D33" s="62"/>
      <c r="E33" s="62"/>
      <c r="F33" s="62"/>
      <c r="G33" s="62"/>
      <c r="H33" s="63"/>
      <c r="I33" s="64" t="s">
        <v>101</v>
      </c>
      <c r="J33" s="65"/>
      <c r="K33" s="65"/>
      <c r="L33" s="65"/>
      <c r="M33" s="65"/>
      <c r="N33" s="65"/>
      <c r="O33" s="65"/>
      <c r="P33" s="65"/>
      <c r="Q33" s="66"/>
      <c r="R33" s="64"/>
      <c r="S33" s="65"/>
      <c r="T33" s="65"/>
      <c r="U33" s="65"/>
      <c r="V33" s="65"/>
      <c r="W33" s="65"/>
      <c r="X33" s="65"/>
      <c r="Y33" s="65"/>
      <c r="Z33" s="66"/>
      <c r="AA33" s="54" t="s">
        <v>259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6"/>
      <c r="AM33" s="54" t="s">
        <v>334</v>
      </c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6"/>
      <c r="BB33" s="51"/>
      <c r="BC33" s="52"/>
      <c r="BD33" s="52"/>
      <c r="BE33" s="52"/>
      <c r="BF33" s="52"/>
      <c r="BG33" s="53"/>
      <c r="BH33" s="54"/>
      <c r="BI33" s="55"/>
      <c r="BJ33" s="55"/>
      <c r="BK33" s="55"/>
      <c r="BL33" s="55"/>
      <c r="BM33" s="55"/>
      <c r="BN33" s="55"/>
      <c r="BO33" s="55"/>
      <c r="BP33" s="56"/>
      <c r="BQ33" s="57" t="s">
        <v>258</v>
      </c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4" t="s">
        <v>66</v>
      </c>
      <c r="CC33" s="52"/>
      <c r="CD33" s="52"/>
      <c r="CE33" s="52"/>
      <c r="CF33" s="52"/>
      <c r="CG33" s="53"/>
      <c r="CH33" s="54" t="s">
        <v>39</v>
      </c>
      <c r="CI33" s="55"/>
      <c r="CJ33" s="55"/>
      <c r="CK33" s="55"/>
      <c r="CL33" s="55"/>
      <c r="CM33" s="55"/>
      <c r="CN33" s="55"/>
      <c r="CO33" s="55"/>
      <c r="CP33" s="56"/>
      <c r="CQ33" s="58">
        <v>190040.18</v>
      </c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60"/>
      <c r="DE33" s="54" t="s">
        <v>68</v>
      </c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3"/>
      <c r="DR33" s="54" t="s">
        <v>68</v>
      </c>
      <c r="DS33" s="52"/>
      <c r="DT33" s="52"/>
      <c r="DU33" s="52"/>
      <c r="DV33" s="52"/>
      <c r="DW33" s="52"/>
      <c r="DX33" s="52"/>
      <c r="DY33" s="52"/>
      <c r="DZ33" s="52"/>
      <c r="EA33" s="52"/>
      <c r="EB33" s="53"/>
      <c r="EC33" s="54" t="s">
        <v>40</v>
      </c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6"/>
      <c r="EO33" s="38"/>
      <c r="EP33" s="52" t="s">
        <v>41</v>
      </c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3"/>
    </row>
    <row r="34" spans="1:161" s="47" customFormat="1" ht="36" customHeight="1">
      <c r="A34" s="61" t="s">
        <v>172</v>
      </c>
      <c r="B34" s="62"/>
      <c r="C34" s="62"/>
      <c r="D34" s="62"/>
      <c r="E34" s="62"/>
      <c r="F34" s="62"/>
      <c r="G34" s="62"/>
      <c r="H34" s="63"/>
      <c r="I34" s="64" t="s">
        <v>101</v>
      </c>
      <c r="J34" s="65"/>
      <c r="K34" s="65"/>
      <c r="L34" s="65"/>
      <c r="M34" s="65"/>
      <c r="N34" s="65"/>
      <c r="O34" s="65"/>
      <c r="P34" s="65"/>
      <c r="Q34" s="66"/>
      <c r="R34" s="64"/>
      <c r="S34" s="65"/>
      <c r="T34" s="65"/>
      <c r="U34" s="65"/>
      <c r="V34" s="65"/>
      <c r="W34" s="65"/>
      <c r="X34" s="65"/>
      <c r="Y34" s="65"/>
      <c r="Z34" s="66"/>
      <c r="AA34" s="54" t="s">
        <v>260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6"/>
      <c r="AM34" s="54" t="s">
        <v>334</v>
      </c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6"/>
      <c r="BB34" s="51"/>
      <c r="BC34" s="52"/>
      <c r="BD34" s="52"/>
      <c r="BE34" s="52"/>
      <c r="BF34" s="52"/>
      <c r="BG34" s="53"/>
      <c r="BH34" s="54"/>
      <c r="BI34" s="55"/>
      <c r="BJ34" s="55"/>
      <c r="BK34" s="55"/>
      <c r="BL34" s="55"/>
      <c r="BM34" s="55"/>
      <c r="BN34" s="55"/>
      <c r="BO34" s="55"/>
      <c r="BP34" s="56"/>
      <c r="BQ34" s="57" t="s">
        <v>258</v>
      </c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4" t="s">
        <v>66</v>
      </c>
      <c r="CC34" s="52"/>
      <c r="CD34" s="52"/>
      <c r="CE34" s="52"/>
      <c r="CF34" s="52"/>
      <c r="CG34" s="53"/>
      <c r="CH34" s="54" t="s">
        <v>39</v>
      </c>
      <c r="CI34" s="55"/>
      <c r="CJ34" s="55"/>
      <c r="CK34" s="55"/>
      <c r="CL34" s="55"/>
      <c r="CM34" s="55"/>
      <c r="CN34" s="55"/>
      <c r="CO34" s="55"/>
      <c r="CP34" s="56"/>
      <c r="CQ34" s="58">
        <v>126796.9</v>
      </c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60"/>
      <c r="DE34" s="54" t="s">
        <v>68</v>
      </c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3"/>
      <c r="DR34" s="54" t="s">
        <v>68</v>
      </c>
      <c r="DS34" s="52"/>
      <c r="DT34" s="52"/>
      <c r="DU34" s="52"/>
      <c r="DV34" s="52"/>
      <c r="DW34" s="52"/>
      <c r="DX34" s="52"/>
      <c r="DY34" s="52"/>
      <c r="DZ34" s="52"/>
      <c r="EA34" s="52"/>
      <c r="EB34" s="53"/>
      <c r="EC34" s="54" t="s">
        <v>40</v>
      </c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6"/>
      <c r="EO34" s="38"/>
      <c r="EP34" s="52" t="s">
        <v>41</v>
      </c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3"/>
    </row>
    <row r="35" spans="1:161" s="47" customFormat="1" ht="27.75" customHeight="1">
      <c r="A35" s="61" t="s">
        <v>173</v>
      </c>
      <c r="B35" s="62"/>
      <c r="C35" s="62"/>
      <c r="D35" s="62"/>
      <c r="E35" s="62"/>
      <c r="F35" s="62"/>
      <c r="G35" s="62"/>
      <c r="H35" s="63"/>
      <c r="I35" s="64" t="s">
        <v>101</v>
      </c>
      <c r="J35" s="65"/>
      <c r="K35" s="65"/>
      <c r="L35" s="65"/>
      <c r="M35" s="65"/>
      <c r="N35" s="65"/>
      <c r="O35" s="65"/>
      <c r="P35" s="65"/>
      <c r="Q35" s="66"/>
      <c r="R35" s="64"/>
      <c r="S35" s="65"/>
      <c r="T35" s="65"/>
      <c r="U35" s="65"/>
      <c r="V35" s="65"/>
      <c r="W35" s="65"/>
      <c r="X35" s="65"/>
      <c r="Y35" s="65"/>
      <c r="Z35" s="66"/>
      <c r="AA35" s="54" t="s">
        <v>261</v>
      </c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6"/>
      <c r="AM35" s="54" t="s">
        <v>334</v>
      </c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6"/>
      <c r="BB35" s="51"/>
      <c r="BC35" s="52"/>
      <c r="BD35" s="52"/>
      <c r="BE35" s="52"/>
      <c r="BF35" s="52"/>
      <c r="BG35" s="53"/>
      <c r="BH35" s="54"/>
      <c r="BI35" s="55"/>
      <c r="BJ35" s="55"/>
      <c r="BK35" s="55"/>
      <c r="BL35" s="55"/>
      <c r="BM35" s="55"/>
      <c r="BN35" s="55"/>
      <c r="BO35" s="55"/>
      <c r="BP35" s="56"/>
      <c r="BQ35" s="57" t="s">
        <v>258</v>
      </c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4" t="s">
        <v>66</v>
      </c>
      <c r="CC35" s="52"/>
      <c r="CD35" s="52"/>
      <c r="CE35" s="52"/>
      <c r="CF35" s="52"/>
      <c r="CG35" s="53"/>
      <c r="CH35" s="54" t="s">
        <v>39</v>
      </c>
      <c r="CI35" s="55"/>
      <c r="CJ35" s="55"/>
      <c r="CK35" s="55"/>
      <c r="CL35" s="55"/>
      <c r="CM35" s="55"/>
      <c r="CN35" s="55"/>
      <c r="CO35" s="55"/>
      <c r="CP35" s="56"/>
      <c r="CQ35" s="58">
        <v>114500</v>
      </c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60"/>
      <c r="DE35" s="54" t="s">
        <v>68</v>
      </c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3"/>
      <c r="DR35" s="54" t="s">
        <v>68</v>
      </c>
      <c r="DS35" s="52"/>
      <c r="DT35" s="52"/>
      <c r="DU35" s="52"/>
      <c r="DV35" s="52"/>
      <c r="DW35" s="52"/>
      <c r="DX35" s="52"/>
      <c r="DY35" s="52"/>
      <c r="DZ35" s="52"/>
      <c r="EA35" s="52"/>
      <c r="EB35" s="53"/>
      <c r="EC35" s="54" t="s">
        <v>40</v>
      </c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6"/>
      <c r="EO35" s="38"/>
      <c r="EP35" s="52" t="s">
        <v>41</v>
      </c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3"/>
    </row>
    <row r="36" spans="1:161" s="47" customFormat="1" ht="30" customHeight="1">
      <c r="A36" s="61" t="s">
        <v>174</v>
      </c>
      <c r="B36" s="62"/>
      <c r="C36" s="62"/>
      <c r="D36" s="62"/>
      <c r="E36" s="62"/>
      <c r="F36" s="62"/>
      <c r="G36" s="62"/>
      <c r="H36" s="63"/>
      <c r="I36" s="64" t="s">
        <v>101</v>
      </c>
      <c r="J36" s="65"/>
      <c r="K36" s="65"/>
      <c r="L36" s="65"/>
      <c r="M36" s="65"/>
      <c r="N36" s="65"/>
      <c r="O36" s="65"/>
      <c r="P36" s="65"/>
      <c r="Q36" s="66"/>
      <c r="R36" s="64"/>
      <c r="S36" s="65"/>
      <c r="T36" s="65"/>
      <c r="U36" s="65"/>
      <c r="V36" s="65"/>
      <c r="W36" s="65"/>
      <c r="X36" s="65"/>
      <c r="Y36" s="65"/>
      <c r="Z36" s="66"/>
      <c r="AA36" s="54" t="s">
        <v>262</v>
      </c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6"/>
      <c r="AM36" s="54" t="s">
        <v>334</v>
      </c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6"/>
      <c r="BB36" s="51"/>
      <c r="BC36" s="52"/>
      <c r="BD36" s="52"/>
      <c r="BE36" s="52"/>
      <c r="BF36" s="52"/>
      <c r="BG36" s="53"/>
      <c r="BH36" s="54"/>
      <c r="BI36" s="55"/>
      <c r="BJ36" s="55"/>
      <c r="BK36" s="55"/>
      <c r="BL36" s="55"/>
      <c r="BM36" s="55"/>
      <c r="BN36" s="55"/>
      <c r="BO36" s="55"/>
      <c r="BP36" s="56"/>
      <c r="BQ36" s="57" t="s">
        <v>258</v>
      </c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4" t="s">
        <v>66</v>
      </c>
      <c r="CC36" s="52"/>
      <c r="CD36" s="52"/>
      <c r="CE36" s="52"/>
      <c r="CF36" s="52"/>
      <c r="CG36" s="53"/>
      <c r="CH36" s="54" t="s">
        <v>39</v>
      </c>
      <c r="CI36" s="55"/>
      <c r="CJ36" s="55"/>
      <c r="CK36" s="55"/>
      <c r="CL36" s="55"/>
      <c r="CM36" s="55"/>
      <c r="CN36" s="55"/>
      <c r="CO36" s="55"/>
      <c r="CP36" s="56"/>
      <c r="CQ36" s="58">
        <v>340502.25</v>
      </c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60"/>
      <c r="DE36" s="54" t="s">
        <v>68</v>
      </c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3"/>
      <c r="DR36" s="54" t="s">
        <v>68</v>
      </c>
      <c r="DS36" s="52"/>
      <c r="DT36" s="52"/>
      <c r="DU36" s="52"/>
      <c r="DV36" s="52"/>
      <c r="DW36" s="52"/>
      <c r="DX36" s="52"/>
      <c r="DY36" s="52"/>
      <c r="DZ36" s="52"/>
      <c r="EA36" s="52"/>
      <c r="EB36" s="53"/>
      <c r="EC36" s="54" t="s">
        <v>40</v>
      </c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6"/>
      <c r="EO36" s="38"/>
      <c r="EP36" s="52" t="s">
        <v>41</v>
      </c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3"/>
    </row>
    <row r="37" spans="1:161" s="47" customFormat="1" ht="97.5" customHeight="1">
      <c r="A37" s="61" t="s">
        <v>175</v>
      </c>
      <c r="B37" s="62"/>
      <c r="C37" s="62"/>
      <c r="D37" s="62"/>
      <c r="E37" s="62"/>
      <c r="F37" s="62"/>
      <c r="G37" s="62"/>
      <c r="H37" s="63"/>
      <c r="I37" s="64" t="s">
        <v>101</v>
      </c>
      <c r="J37" s="65"/>
      <c r="K37" s="65"/>
      <c r="L37" s="65"/>
      <c r="M37" s="65"/>
      <c r="N37" s="65"/>
      <c r="O37" s="65"/>
      <c r="P37" s="65"/>
      <c r="Q37" s="66"/>
      <c r="R37" s="64"/>
      <c r="S37" s="65"/>
      <c r="T37" s="65"/>
      <c r="U37" s="65"/>
      <c r="V37" s="65"/>
      <c r="W37" s="65"/>
      <c r="X37" s="65"/>
      <c r="Y37" s="65"/>
      <c r="Z37" s="66"/>
      <c r="AA37" s="54" t="s">
        <v>263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6"/>
      <c r="AM37" s="54" t="s">
        <v>334</v>
      </c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6"/>
      <c r="BB37" s="51"/>
      <c r="BC37" s="52"/>
      <c r="BD37" s="52"/>
      <c r="BE37" s="52"/>
      <c r="BF37" s="52"/>
      <c r="BG37" s="53"/>
      <c r="BH37" s="54"/>
      <c r="BI37" s="55"/>
      <c r="BJ37" s="55"/>
      <c r="BK37" s="55"/>
      <c r="BL37" s="55"/>
      <c r="BM37" s="55"/>
      <c r="BN37" s="55"/>
      <c r="BO37" s="55"/>
      <c r="BP37" s="56"/>
      <c r="BQ37" s="57" t="s">
        <v>258</v>
      </c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4" t="s">
        <v>66</v>
      </c>
      <c r="CC37" s="52"/>
      <c r="CD37" s="52"/>
      <c r="CE37" s="52"/>
      <c r="CF37" s="52"/>
      <c r="CG37" s="53"/>
      <c r="CH37" s="54" t="s">
        <v>39</v>
      </c>
      <c r="CI37" s="55"/>
      <c r="CJ37" s="55"/>
      <c r="CK37" s="55"/>
      <c r="CL37" s="55"/>
      <c r="CM37" s="55"/>
      <c r="CN37" s="55"/>
      <c r="CO37" s="55"/>
      <c r="CP37" s="56"/>
      <c r="CQ37" s="58">
        <v>472000</v>
      </c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60"/>
      <c r="DE37" s="54" t="s">
        <v>68</v>
      </c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3"/>
      <c r="DR37" s="54" t="s">
        <v>68</v>
      </c>
      <c r="DS37" s="52"/>
      <c r="DT37" s="52"/>
      <c r="DU37" s="52"/>
      <c r="DV37" s="52"/>
      <c r="DW37" s="52"/>
      <c r="DX37" s="52"/>
      <c r="DY37" s="52"/>
      <c r="DZ37" s="52"/>
      <c r="EA37" s="52"/>
      <c r="EB37" s="53"/>
      <c r="EC37" s="54" t="s">
        <v>40</v>
      </c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6"/>
      <c r="EO37" s="38"/>
      <c r="EP37" s="52" t="s">
        <v>41</v>
      </c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3"/>
    </row>
    <row r="38" spans="1:161" s="47" customFormat="1" ht="36.75" customHeight="1">
      <c r="A38" s="61" t="s">
        <v>176</v>
      </c>
      <c r="B38" s="62"/>
      <c r="C38" s="62"/>
      <c r="D38" s="62"/>
      <c r="E38" s="62"/>
      <c r="F38" s="62"/>
      <c r="G38" s="62"/>
      <c r="H38" s="63"/>
      <c r="I38" s="64" t="s">
        <v>101</v>
      </c>
      <c r="J38" s="65"/>
      <c r="K38" s="65"/>
      <c r="L38" s="65"/>
      <c r="M38" s="65"/>
      <c r="N38" s="65"/>
      <c r="O38" s="65"/>
      <c r="P38" s="65"/>
      <c r="Q38" s="66"/>
      <c r="R38" s="64"/>
      <c r="S38" s="65"/>
      <c r="T38" s="65"/>
      <c r="U38" s="65"/>
      <c r="V38" s="65"/>
      <c r="W38" s="65"/>
      <c r="X38" s="65"/>
      <c r="Y38" s="65"/>
      <c r="Z38" s="66"/>
      <c r="AA38" s="54" t="s">
        <v>264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6"/>
      <c r="AM38" s="54" t="s">
        <v>334</v>
      </c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6"/>
      <c r="BB38" s="51"/>
      <c r="BC38" s="52"/>
      <c r="BD38" s="52"/>
      <c r="BE38" s="52"/>
      <c r="BF38" s="52"/>
      <c r="BG38" s="53"/>
      <c r="BH38" s="54"/>
      <c r="BI38" s="55"/>
      <c r="BJ38" s="55"/>
      <c r="BK38" s="55"/>
      <c r="BL38" s="55"/>
      <c r="BM38" s="55"/>
      <c r="BN38" s="55"/>
      <c r="BO38" s="55"/>
      <c r="BP38" s="56"/>
      <c r="BQ38" s="57" t="s">
        <v>258</v>
      </c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4" t="s">
        <v>66</v>
      </c>
      <c r="CC38" s="52"/>
      <c r="CD38" s="52"/>
      <c r="CE38" s="52"/>
      <c r="CF38" s="52"/>
      <c r="CG38" s="53"/>
      <c r="CH38" s="54" t="s">
        <v>39</v>
      </c>
      <c r="CI38" s="55"/>
      <c r="CJ38" s="55"/>
      <c r="CK38" s="55"/>
      <c r="CL38" s="55"/>
      <c r="CM38" s="55"/>
      <c r="CN38" s="55"/>
      <c r="CO38" s="55"/>
      <c r="CP38" s="56"/>
      <c r="CQ38" s="58">
        <v>354000</v>
      </c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60"/>
      <c r="DE38" s="54" t="s">
        <v>68</v>
      </c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3"/>
      <c r="DR38" s="54" t="s">
        <v>68</v>
      </c>
      <c r="DS38" s="52"/>
      <c r="DT38" s="52"/>
      <c r="DU38" s="52"/>
      <c r="DV38" s="52"/>
      <c r="DW38" s="52"/>
      <c r="DX38" s="52"/>
      <c r="DY38" s="52"/>
      <c r="DZ38" s="52"/>
      <c r="EA38" s="52"/>
      <c r="EB38" s="53"/>
      <c r="EC38" s="54" t="s">
        <v>40</v>
      </c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6"/>
      <c r="EO38" s="38"/>
      <c r="EP38" s="52" t="s">
        <v>41</v>
      </c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3"/>
    </row>
    <row r="39" spans="1:161" s="47" customFormat="1" ht="36.75" customHeight="1">
      <c r="A39" s="61" t="s">
        <v>177</v>
      </c>
      <c r="B39" s="62"/>
      <c r="C39" s="62"/>
      <c r="D39" s="62"/>
      <c r="E39" s="62"/>
      <c r="F39" s="62"/>
      <c r="G39" s="62"/>
      <c r="H39" s="63"/>
      <c r="I39" s="64" t="s">
        <v>101</v>
      </c>
      <c r="J39" s="65"/>
      <c r="K39" s="65"/>
      <c r="L39" s="65"/>
      <c r="M39" s="65"/>
      <c r="N39" s="65"/>
      <c r="O39" s="65"/>
      <c r="P39" s="65"/>
      <c r="Q39" s="66"/>
      <c r="R39" s="64"/>
      <c r="S39" s="65"/>
      <c r="T39" s="65"/>
      <c r="U39" s="65"/>
      <c r="V39" s="65"/>
      <c r="W39" s="65"/>
      <c r="X39" s="65"/>
      <c r="Y39" s="65"/>
      <c r="Z39" s="66"/>
      <c r="AA39" s="54" t="s">
        <v>265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6"/>
      <c r="AM39" s="54" t="s">
        <v>334</v>
      </c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6"/>
      <c r="BB39" s="51"/>
      <c r="BC39" s="52"/>
      <c r="BD39" s="52"/>
      <c r="BE39" s="52"/>
      <c r="BF39" s="52"/>
      <c r="BG39" s="53"/>
      <c r="BH39" s="54"/>
      <c r="BI39" s="55"/>
      <c r="BJ39" s="55"/>
      <c r="BK39" s="55"/>
      <c r="BL39" s="55"/>
      <c r="BM39" s="55"/>
      <c r="BN39" s="55"/>
      <c r="BO39" s="55"/>
      <c r="BP39" s="56"/>
      <c r="BQ39" s="57" t="s">
        <v>258</v>
      </c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4" t="s">
        <v>66</v>
      </c>
      <c r="CC39" s="52"/>
      <c r="CD39" s="52"/>
      <c r="CE39" s="52"/>
      <c r="CF39" s="52"/>
      <c r="CG39" s="53"/>
      <c r="CH39" s="54" t="s">
        <v>39</v>
      </c>
      <c r="CI39" s="55"/>
      <c r="CJ39" s="55"/>
      <c r="CK39" s="55"/>
      <c r="CL39" s="55"/>
      <c r="CM39" s="55"/>
      <c r="CN39" s="55"/>
      <c r="CO39" s="55"/>
      <c r="CP39" s="56"/>
      <c r="CQ39" s="58">
        <v>255234</v>
      </c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60"/>
      <c r="DE39" s="54" t="s">
        <v>68</v>
      </c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3"/>
      <c r="DR39" s="54" t="s">
        <v>68</v>
      </c>
      <c r="DS39" s="52"/>
      <c r="DT39" s="52"/>
      <c r="DU39" s="52"/>
      <c r="DV39" s="52"/>
      <c r="DW39" s="52"/>
      <c r="DX39" s="52"/>
      <c r="DY39" s="52"/>
      <c r="DZ39" s="52"/>
      <c r="EA39" s="52"/>
      <c r="EB39" s="53"/>
      <c r="EC39" s="54" t="s">
        <v>40</v>
      </c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6"/>
      <c r="EO39" s="38"/>
      <c r="EP39" s="52" t="s">
        <v>41</v>
      </c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3"/>
    </row>
    <row r="40" spans="1:161" s="47" customFormat="1" ht="45.75" customHeight="1">
      <c r="A40" s="61" t="s">
        <v>178</v>
      </c>
      <c r="B40" s="62"/>
      <c r="C40" s="62"/>
      <c r="D40" s="62"/>
      <c r="E40" s="62"/>
      <c r="F40" s="62"/>
      <c r="G40" s="62"/>
      <c r="H40" s="63"/>
      <c r="I40" s="64" t="s">
        <v>101</v>
      </c>
      <c r="J40" s="65"/>
      <c r="K40" s="65"/>
      <c r="L40" s="65"/>
      <c r="M40" s="65"/>
      <c r="N40" s="65"/>
      <c r="O40" s="65"/>
      <c r="P40" s="65"/>
      <c r="Q40" s="66"/>
      <c r="R40" s="64"/>
      <c r="S40" s="65"/>
      <c r="T40" s="65"/>
      <c r="U40" s="65"/>
      <c r="V40" s="65"/>
      <c r="W40" s="65"/>
      <c r="X40" s="65"/>
      <c r="Y40" s="65"/>
      <c r="Z40" s="66"/>
      <c r="AA40" s="54" t="s">
        <v>266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6"/>
      <c r="AM40" s="54" t="s">
        <v>334</v>
      </c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6"/>
      <c r="BB40" s="51"/>
      <c r="BC40" s="52"/>
      <c r="BD40" s="52"/>
      <c r="BE40" s="52"/>
      <c r="BF40" s="52"/>
      <c r="BG40" s="53"/>
      <c r="BH40" s="54"/>
      <c r="BI40" s="55"/>
      <c r="BJ40" s="55"/>
      <c r="BK40" s="55"/>
      <c r="BL40" s="55"/>
      <c r="BM40" s="55"/>
      <c r="BN40" s="55"/>
      <c r="BO40" s="55"/>
      <c r="BP40" s="56"/>
      <c r="BQ40" s="57" t="s">
        <v>258</v>
      </c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4" t="s">
        <v>66</v>
      </c>
      <c r="CC40" s="52"/>
      <c r="CD40" s="52"/>
      <c r="CE40" s="52"/>
      <c r="CF40" s="52"/>
      <c r="CG40" s="53"/>
      <c r="CH40" s="54" t="s">
        <v>39</v>
      </c>
      <c r="CI40" s="55"/>
      <c r="CJ40" s="55"/>
      <c r="CK40" s="55"/>
      <c r="CL40" s="55"/>
      <c r="CM40" s="55"/>
      <c r="CN40" s="55"/>
      <c r="CO40" s="55"/>
      <c r="CP40" s="56"/>
      <c r="CQ40" s="58">
        <v>295000</v>
      </c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60"/>
      <c r="DE40" s="54" t="s">
        <v>68</v>
      </c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3"/>
      <c r="DR40" s="54" t="s">
        <v>68</v>
      </c>
      <c r="DS40" s="52"/>
      <c r="DT40" s="52"/>
      <c r="DU40" s="52"/>
      <c r="DV40" s="52"/>
      <c r="DW40" s="52"/>
      <c r="DX40" s="52"/>
      <c r="DY40" s="52"/>
      <c r="DZ40" s="52"/>
      <c r="EA40" s="52"/>
      <c r="EB40" s="53"/>
      <c r="EC40" s="54" t="s">
        <v>40</v>
      </c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6"/>
      <c r="EO40" s="38"/>
      <c r="EP40" s="52" t="s">
        <v>41</v>
      </c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3"/>
    </row>
    <row r="41" spans="1:161" s="47" customFormat="1" ht="26.25" customHeight="1">
      <c r="A41" s="61" t="s">
        <v>179</v>
      </c>
      <c r="B41" s="62"/>
      <c r="C41" s="62"/>
      <c r="D41" s="62"/>
      <c r="E41" s="62"/>
      <c r="F41" s="62"/>
      <c r="G41" s="62"/>
      <c r="H41" s="63"/>
      <c r="I41" s="64" t="s">
        <v>101</v>
      </c>
      <c r="J41" s="65"/>
      <c r="K41" s="65"/>
      <c r="L41" s="65"/>
      <c r="M41" s="65"/>
      <c r="N41" s="65"/>
      <c r="O41" s="65"/>
      <c r="P41" s="65"/>
      <c r="Q41" s="66"/>
      <c r="R41" s="64"/>
      <c r="S41" s="65"/>
      <c r="T41" s="65"/>
      <c r="U41" s="65"/>
      <c r="V41" s="65"/>
      <c r="W41" s="65"/>
      <c r="X41" s="65"/>
      <c r="Y41" s="65"/>
      <c r="Z41" s="66"/>
      <c r="AA41" s="54" t="s">
        <v>267</v>
      </c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6"/>
      <c r="AM41" s="54" t="s">
        <v>334</v>
      </c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6"/>
      <c r="BB41" s="51"/>
      <c r="BC41" s="52"/>
      <c r="BD41" s="52"/>
      <c r="BE41" s="52"/>
      <c r="BF41" s="52"/>
      <c r="BG41" s="53"/>
      <c r="BH41" s="54"/>
      <c r="BI41" s="55"/>
      <c r="BJ41" s="55"/>
      <c r="BK41" s="55"/>
      <c r="BL41" s="55"/>
      <c r="BM41" s="55"/>
      <c r="BN41" s="55"/>
      <c r="BO41" s="55"/>
      <c r="BP41" s="56"/>
      <c r="BQ41" s="57" t="s">
        <v>258</v>
      </c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4" t="s">
        <v>66</v>
      </c>
      <c r="CC41" s="52"/>
      <c r="CD41" s="52"/>
      <c r="CE41" s="52"/>
      <c r="CF41" s="52"/>
      <c r="CG41" s="53"/>
      <c r="CH41" s="54" t="s">
        <v>39</v>
      </c>
      <c r="CI41" s="55"/>
      <c r="CJ41" s="55"/>
      <c r="CK41" s="55"/>
      <c r="CL41" s="55"/>
      <c r="CM41" s="55"/>
      <c r="CN41" s="55"/>
      <c r="CO41" s="55"/>
      <c r="CP41" s="56"/>
      <c r="CQ41" s="58">
        <v>147500</v>
      </c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60"/>
      <c r="DE41" s="54" t="s">
        <v>68</v>
      </c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3"/>
      <c r="DR41" s="54" t="s">
        <v>68</v>
      </c>
      <c r="DS41" s="52"/>
      <c r="DT41" s="52"/>
      <c r="DU41" s="52"/>
      <c r="DV41" s="52"/>
      <c r="DW41" s="52"/>
      <c r="DX41" s="52"/>
      <c r="DY41" s="52"/>
      <c r="DZ41" s="52"/>
      <c r="EA41" s="52"/>
      <c r="EB41" s="53"/>
      <c r="EC41" s="54" t="s">
        <v>40</v>
      </c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6"/>
      <c r="EO41" s="38"/>
      <c r="EP41" s="52" t="s">
        <v>41</v>
      </c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3"/>
    </row>
    <row r="42" spans="1:161" s="47" customFormat="1" ht="27.75" customHeight="1">
      <c r="A42" s="61" t="s">
        <v>180</v>
      </c>
      <c r="B42" s="62"/>
      <c r="C42" s="62"/>
      <c r="D42" s="62"/>
      <c r="E42" s="62"/>
      <c r="F42" s="62"/>
      <c r="G42" s="62"/>
      <c r="H42" s="63"/>
      <c r="I42" s="64" t="s">
        <v>101</v>
      </c>
      <c r="J42" s="65"/>
      <c r="K42" s="65"/>
      <c r="L42" s="65"/>
      <c r="M42" s="65"/>
      <c r="N42" s="65"/>
      <c r="O42" s="65"/>
      <c r="P42" s="65"/>
      <c r="Q42" s="66"/>
      <c r="R42" s="64"/>
      <c r="S42" s="65"/>
      <c r="T42" s="65"/>
      <c r="U42" s="65"/>
      <c r="V42" s="65"/>
      <c r="W42" s="65"/>
      <c r="X42" s="65"/>
      <c r="Y42" s="65"/>
      <c r="Z42" s="66"/>
      <c r="AA42" s="54" t="s">
        <v>268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6"/>
      <c r="AM42" s="54" t="s">
        <v>334</v>
      </c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6"/>
      <c r="BB42" s="51"/>
      <c r="BC42" s="52"/>
      <c r="BD42" s="52"/>
      <c r="BE42" s="52"/>
      <c r="BF42" s="52"/>
      <c r="BG42" s="53"/>
      <c r="BH42" s="54"/>
      <c r="BI42" s="55"/>
      <c r="BJ42" s="55"/>
      <c r="BK42" s="55"/>
      <c r="BL42" s="55"/>
      <c r="BM42" s="55"/>
      <c r="BN42" s="55"/>
      <c r="BO42" s="55"/>
      <c r="BP42" s="56"/>
      <c r="BQ42" s="57" t="s">
        <v>258</v>
      </c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4" t="s">
        <v>66</v>
      </c>
      <c r="CC42" s="52"/>
      <c r="CD42" s="52"/>
      <c r="CE42" s="52"/>
      <c r="CF42" s="52"/>
      <c r="CG42" s="53"/>
      <c r="CH42" s="54" t="s">
        <v>39</v>
      </c>
      <c r="CI42" s="55"/>
      <c r="CJ42" s="55"/>
      <c r="CK42" s="55"/>
      <c r="CL42" s="55"/>
      <c r="CM42" s="55"/>
      <c r="CN42" s="55"/>
      <c r="CO42" s="55"/>
      <c r="CP42" s="56"/>
      <c r="CQ42" s="58">
        <v>590000</v>
      </c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60"/>
      <c r="DE42" s="54" t="s">
        <v>68</v>
      </c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3"/>
      <c r="DR42" s="54" t="s">
        <v>68</v>
      </c>
      <c r="DS42" s="52"/>
      <c r="DT42" s="52"/>
      <c r="DU42" s="52"/>
      <c r="DV42" s="52"/>
      <c r="DW42" s="52"/>
      <c r="DX42" s="52"/>
      <c r="DY42" s="52"/>
      <c r="DZ42" s="52"/>
      <c r="EA42" s="52"/>
      <c r="EB42" s="53"/>
      <c r="EC42" s="54" t="s">
        <v>40</v>
      </c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6"/>
      <c r="EO42" s="38"/>
      <c r="EP42" s="52" t="s">
        <v>41</v>
      </c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3"/>
    </row>
    <row r="43" spans="1:161" s="3" customFormat="1" ht="14.25" customHeight="1">
      <c r="A43" s="41"/>
      <c r="B43" s="42"/>
      <c r="C43" s="167" t="s">
        <v>161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8"/>
      <c r="CQ43" s="146">
        <f>SUM(CQ19:DD42)</f>
        <v>25109737.65</v>
      </c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70"/>
      <c r="DE43" s="79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6"/>
      <c r="DR43" s="79"/>
      <c r="DS43" s="85"/>
      <c r="DT43" s="85"/>
      <c r="DU43" s="85"/>
      <c r="DV43" s="85"/>
      <c r="DW43" s="85"/>
      <c r="DX43" s="85"/>
      <c r="DY43" s="85"/>
      <c r="DZ43" s="85"/>
      <c r="EA43" s="85"/>
      <c r="EB43" s="86"/>
      <c r="EC43" s="79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6"/>
      <c r="EO43" s="36"/>
      <c r="EP43" s="80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6"/>
    </row>
    <row r="44" spans="1:161" s="3" customFormat="1" ht="15.75" customHeight="1">
      <c r="A44" s="91" t="s">
        <v>44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3"/>
    </row>
    <row r="45" spans="1:161" s="3" customFormat="1" ht="24" customHeight="1">
      <c r="A45" s="61" t="s">
        <v>181</v>
      </c>
      <c r="B45" s="62"/>
      <c r="C45" s="62"/>
      <c r="D45" s="62"/>
      <c r="E45" s="62"/>
      <c r="F45" s="62"/>
      <c r="G45" s="62"/>
      <c r="H45" s="63"/>
      <c r="I45" s="64" t="s">
        <v>101</v>
      </c>
      <c r="J45" s="65"/>
      <c r="K45" s="65"/>
      <c r="L45" s="65"/>
      <c r="M45" s="65"/>
      <c r="N45" s="65"/>
      <c r="O45" s="65"/>
      <c r="P45" s="65"/>
      <c r="Q45" s="66"/>
      <c r="R45" s="61"/>
      <c r="S45" s="62"/>
      <c r="T45" s="62"/>
      <c r="U45" s="62"/>
      <c r="V45" s="62"/>
      <c r="W45" s="62"/>
      <c r="X45" s="62"/>
      <c r="Y45" s="62"/>
      <c r="Z45" s="63"/>
      <c r="AA45" s="73" t="s">
        <v>36</v>
      </c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5"/>
      <c r="AM45" s="82" t="s">
        <v>42</v>
      </c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4"/>
      <c r="BB45" s="73">
        <v>796</v>
      </c>
      <c r="BC45" s="74"/>
      <c r="BD45" s="74"/>
      <c r="BE45" s="74"/>
      <c r="BF45" s="74"/>
      <c r="BG45" s="75"/>
      <c r="BH45" s="73" t="s">
        <v>37</v>
      </c>
      <c r="BI45" s="74"/>
      <c r="BJ45" s="74"/>
      <c r="BK45" s="74"/>
      <c r="BL45" s="74"/>
      <c r="BM45" s="74"/>
      <c r="BN45" s="74"/>
      <c r="BO45" s="74"/>
      <c r="BP45" s="75"/>
      <c r="BQ45" s="73" t="s">
        <v>38</v>
      </c>
      <c r="BR45" s="74"/>
      <c r="BS45" s="74"/>
      <c r="BT45" s="74"/>
      <c r="BU45" s="74"/>
      <c r="BV45" s="74"/>
      <c r="BW45" s="74"/>
      <c r="BX45" s="74"/>
      <c r="BY45" s="74"/>
      <c r="BZ45" s="74"/>
      <c r="CA45" s="75"/>
      <c r="CB45" s="54" t="s">
        <v>66</v>
      </c>
      <c r="CC45" s="52"/>
      <c r="CD45" s="52"/>
      <c r="CE45" s="52"/>
      <c r="CF45" s="52"/>
      <c r="CG45" s="53"/>
      <c r="CH45" s="73" t="s">
        <v>39</v>
      </c>
      <c r="CI45" s="74"/>
      <c r="CJ45" s="74"/>
      <c r="CK45" s="74"/>
      <c r="CL45" s="74"/>
      <c r="CM45" s="74"/>
      <c r="CN45" s="74"/>
      <c r="CO45" s="74"/>
      <c r="CP45" s="75"/>
      <c r="CQ45" s="76">
        <v>450000</v>
      </c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5"/>
      <c r="DE45" s="70" t="s">
        <v>44</v>
      </c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5"/>
      <c r="DR45" s="70" t="s">
        <v>44</v>
      </c>
      <c r="DS45" s="74"/>
      <c r="DT45" s="74"/>
      <c r="DU45" s="74"/>
      <c r="DV45" s="74"/>
      <c r="DW45" s="74"/>
      <c r="DX45" s="74"/>
      <c r="DY45" s="74"/>
      <c r="DZ45" s="74"/>
      <c r="EA45" s="74"/>
      <c r="EB45" s="75"/>
      <c r="EC45" s="73" t="s">
        <v>40</v>
      </c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5"/>
      <c r="EO45" s="73" t="s">
        <v>41</v>
      </c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5"/>
    </row>
    <row r="46" spans="1:161" s="3" customFormat="1" ht="24" customHeight="1">
      <c r="A46" s="61" t="s">
        <v>182</v>
      </c>
      <c r="B46" s="62"/>
      <c r="C46" s="62"/>
      <c r="D46" s="62"/>
      <c r="E46" s="62"/>
      <c r="F46" s="62"/>
      <c r="G46" s="62"/>
      <c r="H46" s="63"/>
      <c r="I46" s="64" t="s">
        <v>101</v>
      </c>
      <c r="J46" s="65"/>
      <c r="K46" s="65"/>
      <c r="L46" s="65"/>
      <c r="M46" s="65"/>
      <c r="N46" s="65"/>
      <c r="O46" s="65"/>
      <c r="P46" s="65"/>
      <c r="Q46" s="66"/>
      <c r="R46" s="61"/>
      <c r="S46" s="62"/>
      <c r="T46" s="62"/>
      <c r="U46" s="62"/>
      <c r="V46" s="62"/>
      <c r="W46" s="62"/>
      <c r="X46" s="62"/>
      <c r="Y46" s="62"/>
      <c r="Z46" s="63"/>
      <c r="AA46" s="54" t="s">
        <v>43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6"/>
      <c r="AM46" s="82" t="s">
        <v>42</v>
      </c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4"/>
      <c r="BB46" s="73">
        <v>796</v>
      </c>
      <c r="BC46" s="74"/>
      <c r="BD46" s="74"/>
      <c r="BE46" s="74"/>
      <c r="BF46" s="74"/>
      <c r="BG46" s="75"/>
      <c r="BH46" s="73" t="s">
        <v>37</v>
      </c>
      <c r="BI46" s="74"/>
      <c r="BJ46" s="74"/>
      <c r="BK46" s="74"/>
      <c r="BL46" s="74"/>
      <c r="BM46" s="74"/>
      <c r="BN46" s="74"/>
      <c r="BO46" s="74"/>
      <c r="BP46" s="75"/>
      <c r="BQ46" s="57" t="s">
        <v>38</v>
      </c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4" t="s">
        <v>66</v>
      </c>
      <c r="CC46" s="52"/>
      <c r="CD46" s="52"/>
      <c r="CE46" s="52"/>
      <c r="CF46" s="52"/>
      <c r="CG46" s="53"/>
      <c r="CH46" s="54" t="s">
        <v>39</v>
      </c>
      <c r="CI46" s="55"/>
      <c r="CJ46" s="55"/>
      <c r="CK46" s="55"/>
      <c r="CL46" s="55"/>
      <c r="CM46" s="55"/>
      <c r="CN46" s="55"/>
      <c r="CO46" s="55"/>
      <c r="CP46" s="56"/>
      <c r="CQ46" s="76">
        <v>200000</v>
      </c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8"/>
      <c r="DE46" s="70" t="s">
        <v>44</v>
      </c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5"/>
      <c r="DR46" s="70" t="s">
        <v>44</v>
      </c>
      <c r="DS46" s="74"/>
      <c r="DT46" s="74"/>
      <c r="DU46" s="74"/>
      <c r="DV46" s="74"/>
      <c r="DW46" s="74"/>
      <c r="DX46" s="74"/>
      <c r="DY46" s="74"/>
      <c r="DZ46" s="74"/>
      <c r="EA46" s="74"/>
      <c r="EB46" s="75"/>
      <c r="EC46" s="73" t="s">
        <v>40</v>
      </c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5"/>
      <c r="EO46" s="73" t="s">
        <v>41</v>
      </c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5"/>
    </row>
    <row r="47" spans="1:161" s="3" customFormat="1" ht="38.25" customHeight="1">
      <c r="A47" s="61" t="s">
        <v>183</v>
      </c>
      <c r="B47" s="62"/>
      <c r="C47" s="62"/>
      <c r="D47" s="62"/>
      <c r="E47" s="62"/>
      <c r="F47" s="62"/>
      <c r="G47" s="62"/>
      <c r="H47" s="63"/>
      <c r="I47" s="64" t="s">
        <v>101</v>
      </c>
      <c r="J47" s="65"/>
      <c r="K47" s="65"/>
      <c r="L47" s="65"/>
      <c r="M47" s="65"/>
      <c r="N47" s="65"/>
      <c r="O47" s="65"/>
      <c r="P47" s="65"/>
      <c r="Q47" s="66"/>
      <c r="R47" s="61"/>
      <c r="S47" s="62"/>
      <c r="T47" s="62"/>
      <c r="U47" s="62"/>
      <c r="V47" s="62"/>
      <c r="W47" s="62"/>
      <c r="X47" s="62"/>
      <c r="Y47" s="62"/>
      <c r="Z47" s="63"/>
      <c r="AA47" s="70" t="s">
        <v>71</v>
      </c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5"/>
      <c r="AM47" s="70" t="s">
        <v>72</v>
      </c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2"/>
      <c r="BB47" s="73">
        <v>796</v>
      </c>
      <c r="BC47" s="74"/>
      <c r="BD47" s="74"/>
      <c r="BE47" s="74"/>
      <c r="BF47" s="74"/>
      <c r="BG47" s="75"/>
      <c r="BH47" s="73" t="s">
        <v>37</v>
      </c>
      <c r="BI47" s="74"/>
      <c r="BJ47" s="74"/>
      <c r="BK47" s="74"/>
      <c r="BL47" s="74"/>
      <c r="BM47" s="74"/>
      <c r="BN47" s="74"/>
      <c r="BO47" s="74"/>
      <c r="BP47" s="75"/>
      <c r="BQ47" s="57" t="s">
        <v>38</v>
      </c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4" t="s">
        <v>66</v>
      </c>
      <c r="CC47" s="52"/>
      <c r="CD47" s="52"/>
      <c r="CE47" s="52"/>
      <c r="CF47" s="52"/>
      <c r="CG47" s="53"/>
      <c r="CH47" s="54" t="s">
        <v>39</v>
      </c>
      <c r="CI47" s="55"/>
      <c r="CJ47" s="55"/>
      <c r="CK47" s="55"/>
      <c r="CL47" s="55"/>
      <c r="CM47" s="55"/>
      <c r="CN47" s="55"/>
      <c r="CO47" s="55"/>
      <c r="CP47" s="56"/>
      <c r="CQ47" s="76">
        <v>180000</v>
      </c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8"/>
      <c r="DE47" s="70" t="s">
        <v>44</v>
      </c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5"/>
      <c r="DR47" s="70" t="s">
        <v>44</v>
      </c>
      <c r="DS47" s="74"/>
      <c r="DT47" s="74"/>
      <c r="DU47" s="74"/>
      <c r="DV47" s="74"/>
      <c r="DW47" s="74"/>
      <c r="DX47" s="74"/>
      <c r="DY47" s="74"/>
      <c r="DZ47" s="74"/>
      <c r="EA47" s="74"/>
      <c r="EB47" s="75"/>
      <c r="EC47" s="54" t="s">
        <v>40</v>
      </c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6"/>
      <c r="EO47" s="73" t="s">
        <v>41</v>
      </c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5"/>
    </row>
    <row r="48" spans="1:161" s="3" customFormat="1" ht="36" customHeight="1">
      <c r="A48" s="61" t="s">
        <v>184</v>
      </c>
      <c r="B48" s="62"/>
      <c r="C48" s="62"/>
      <c r="D48" s="62"/>
      <c r="E48" s="62"/>
      <c r="F48" s="62"/>
      <c r="G48" s="62"/>
      <c r="H48" s="63"/>
      <c r="I48" s="64" t="s">
        <v>101</v>
      </c>
      <c r="J48" s="65"/>
      <c r="K48" s="65"/>
      <c r="L48" s="65"/>
      <c r="M48" s="65"/>
      <c r="N48" s="65"/>
      <c r="O48" s="65"/>
      <c r="P48" s="65"/>
      <c r="Q48" s="66"/>
      <c r="R48" s="61"/>
      <c r="S48" s="62"/>
      <c r="T48" s="62"/>
      <c r="U48" s="62"/>
      <c r="V48" s="62"/>
      <c r="W48" s="62"/>
      <c r="X48" s="62"/>
      <c r="Y48" s="62"/>
      <c r="Z48" s="63"/>
      <c r="AA48" s="70" t="s">
        <v>75</v>
      </c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5"/>
      <c r="AM48" s="70" t="s">
        <v>72</v>
      </c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2"/>
      <c r="BB48" s="73">
        <v>796</v>
      </c>
      <c r="BC48" s="74"/>
      <c r="BD48" s="74"/>
      <c r="BE48" s="74"/>
      <c r="BF48" s="74"/>
      <c r="BG48" s="75"/>
      <c r="BH48" s="73" t="s">
        <v>37</v>
      </c>
      <c r="BI48" s="74"/>
      <c r="BJ48" s="74"/>
      <c r="BK48" s="74"/>
      <c r="BL48" s="74"/>
      <c r="BM48" s="74"/>
      <c r="BN48" s="74"/>
      <c r="BO48" s="74"/>
      <c r="BP48" s="75"/>
      <c r="BQ48" s="57" t="s">
        <v>38</v>
      </c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4" t="s">
        <v>66</v>
      </c>
      <c r="CC48" s="52"/>
      <c r="CD48" s="52"/>
      <c r="CE48" s="52"/>
      <c r="CF48" s="52"/>
      <c r="CG48" s="53"/>
      <c r="CH48" s="54" t="s">
        <v>39</v>
      </c>
      <c r="CI48" s="85"/>
      <c r="CJ48" s="85"/>
      <c r="CK48" s="85"/>
      <c r="CL48" s="85"/>
      <c r="CM48" s="85"/>
      <c r="CN48" s="85"/>
      <c r="CO48" s="85"/>
      <c r="CP48" s="86"/>
      <c r="CQ48" s="76">
        <v>400000</v>
      </c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8"/>
      <c r="DE48" s="70" t="s">
        <v>44</v>
      </c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5"/>
      <c r="DR48" s="70" t="s">
        <v>44</v>
      </c>
      <c r="DS48" s="74"/>
      <c r="DT48" s="74"/>
      <c r="DU48" s="74"/>
      <c r="DV48" s="74"/>
      <c r="DW48" s="74"/>
      <c r="DX48" s="74"/>
      <c r="DY48" s="74"/>
      <c r="DZ48" s="74"/>
      <c r="EA48" s="74"/>
      <c r="EB48" s="75"/>
      <c r="EC48" s="54" t="s">
        <v>40</v>
      </c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6"/>
      <c r="EO48" s="73" t="s">
        <v>41</v>
      </c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</row>
    <row r="49" spans="1:161" s="3" customFormat="1" ht="28.5" customHeight="1">
      <c r="A49" s="61" t="s">
        <v>185</v>
      </c>
      <c r="B49" s="62"/>
      <c r="C49" s="62"/>
      <c r="D49" s="62"/>
      <c r="E49" s="62"/>
      <c r="F49" s="62"/>
      <c r="G49" s="62"/>
      <c r="H49" s="63"/>
      <c r="I49" s="64" t="s">
        <v>101</v>
      </c>
      <c r="J49" s="65"/>
      <c r="K49" s="65"/>
      <c r="L49" s="65"/>
      <c r="M49" s="65"/>
      <c r="N49" s="65"/>
      <c r="O49" s="65"/>
      <c r="P49" s="65"/>
      <c r="Q49" s="66"/>
      <c r="R49" s="61"/>
      <c r="S49" s="62"/>
      <c r="T49" s="62"/>
      <c r="U49" s="62"/>
      <c r="V49" s="62"/>
      <c r="W49" s="62"/>
      <c r="X49" s="62"/>
      <c r="Y49" s="62"/>
      <c r="Z49" s="63"/>
      <c r="AA49" s="54" t="s">
        <v>53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6"/>
      <c r="AM49" s="70" t="s">
        <v>52</v>
      </c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2"/>
      <c r="BB49" s="73">
        <v>112</v>
      </c>
      <c r="BC49" s="74"/>
      <c r="BD49" s="74"/>
      <c r="BE49" s="74"/>
      <c r="BF49" s="74"/>
      <c r="BG49" s="75"/>
      <c r="BH49" s="73" t="s">
        <v>87</v>
      </c>
      <c r="BI49" s="74"/>
      <c r="BJ49" s="74"/>
      <c r="BK49" s="74"/>
      <c r="BL49" s="74"/>
      <c r="BM49" s="74"/>
      <c r="BN49" s="74"/>
      <c r="BO49" s="74"/>
      <c r="BP49" s="75"/>
      <c r="BQ49" s="57" t="s">
        <v>38</v>
      </c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4" t="s">
        <v>66</v>
      </c>
      <c r="CC49" s="55"/>
      <c r="CD49" s="55"/>
      <c r="CE49" s="55"/>
      <c r="CF49" s="55"/>
      <c r="CG49" s="56"/>
      <c r="CH49" s="54" t="s">
        <v>39</v>
      </c>
      <c r="CI49" s="55"/>
      <c r="CJ49" s="55"/>
      <c r="CK49" s="55"/>
      <c r="CL49" s="55"/>
      <c r="CM49" s="55"/>
      <c r="CN49" s="55"/>
      <c r="CO49" s="55"/>
      <c r="CP49" s="56"/>
      <c r="CQ49" s="76">
        <v>180000</v>
      </c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8"/>
      <c r="DE49" s="70" t="s">
        <v>44</v>
      </c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5"/>
      <c r="DR49" s="70" t="s">
        <v>44</v>
      </c>
      <c r="DS49" s="74"/>
      <c r="DT49" s="74"/>
      <c r="DU49" s="74"/>
      <c r="DV49" s="74"/>
      <c r="DW49" s="74"/>
      <c r="DX49" s="74"/>
      <c r="DY49" s="74"/>
      <c r="DZ49" s="74"/>
      <c r="EA49" s="74"/>
      <c r="EB49" s="75"/>
      <c r="EC49" s="70" t="s">
        <v>98</v>
      </c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5"/>
      <c r="EO49" s="73" t="s">
        <v>41</v>
      </c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5"/>
    </row>
    <row r="50" spans="1:161" s="3" customFormat="1" ht="24" customHeight="1">
      <c r="A50" s="61" t="s">
        <v>186</v>
      </c>
      <c r="B50" s="62"/>
      <c r="C50" s="62"/>
      <c r="D50" s="62"/>
      <c r="E50" s="62"/>
      <c r="F50" s="62"/>
      <c r="G50" s="62"/>
      <c r="H50" s="63"/>
      <c r="I50" s="64" t="s">
        <v>101</v>
      </c>
      <c r="J50" s="65"/>
      <c r="K50" s="65"/>
      <c r="L50" s="65"/>
      <c r="M50" s="65"/>
      <c r="N50" s="65"/>
      <c r="O50" s="65"/>
      <c r="P50" s="65"/>
      <c r="Q50" s="66"/>
      <c r="R50" s="61"/>
      <c r="S50" s="62"/>
      <c r="T50" s="62"/>
      <c r="U50" s="62"/>
      <c r="V50" s="62"/>
      <c r="W50" s="62"/>
      <c r="X50" s="62"/>
      <c r="Y50" s="62"/>
      <c r="Z50" s="63"/>
      <c r="AA50" s="70" t="s">
        <v>77</v>
      </c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2"/>
      <c r="AM50" s="70" t="s">
        <v>52</v>
      </c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2"/>
      <c r="BB50" s="73">
        <v>796</v>
      </c>
      <c r="BC50" s="74"/>
      <c r="BD50" s="74"/>
      <c r="BE50" s="74"/>
      <c r="BF50" s="74"/>
      <c r="BG50" s="75"/>
      <c r="BH50" s="73" t="s">
        <v>37</v>
      </c>
      <c r="BI50" s="74"/>
      <c r="BJ50" s="74"/>
      <c r="BK50" s="74"/>
      <c r="BL50" s="74"/>
      <c r="BM50" s="74"/>
      <c r="BN50" s="74"/>
      <c r="BO50" s="74"/>
      <c r="BP50" s="75"/>
      <c r="BQ50" s="57" t="s">
        <v>38</v>
      </c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4" t="s">
        <v>66</v>
      </c>
      <c r="CC50" s="52"/>
      <c r="CD50" s="52"/>
      <c r="CE50" s="52"/>
      <c r="CF50" s="52"/>
      <c r="CG50" s="53"/>
      <c r="CH50" s="54" t="s">
        <v>39</v>
      </c>
      <c r="CI50" s="55"/>
      <c r="CJ50" s="55"/>
      <c r="CK50" s="55"/>
      <c r="CL50" s="55"/>
      <c r="CM50" s="55"/>
      <c r="CN50" s="55"/>
      <c r="CO50" s="55"/>
      <c r="CP50" s="56"/>
      <c r="CQ50" s="76">
        <v>450000</v>
      </c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8"/>
      <c r="DE50" s="70" t="s">
        <v>44</v>
      </c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5"/>
      <c r="DR50" s="70" t="s">
        <v>44</v>
      </c>
      <c r="DS50" s="74"/>
      <c r="DT50" s="74"/>
      <c r="DU50" s="74"/>
      <c r="DV50" s="74"/>
      <c r="DW50" s="74"/>
      <c r="DX50" s="74"/>
      <c r="DY50" s="74"/>
      <c r="DZ50" s="74"/>
      <c r="EA50" s="74"/>
      <c r="EB50" s="75"/>
      <c r="EC50" s="54" t="s">
        <v>40</v>
      </c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6"/>
      <c r="EO50" s="73" t="s">
        <v>41</v>
      </c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5"/>
    </row>
    <row r="51" spans="1:161" s="3" customFormat="1" ht="26.25" customHeight="1">
      <c r="A51" s="61" t="s">
        <v>187</v>
      </c>
      <c r="B51" s="62"/>
      <c r="C51" s="62"/>
      <c r="D51" s="62"/>
      <c r="E51" s="62"/>
      <c r="F51" s="62"/>
      <c r="G51" s="62"/>
      <c r="H51" s="63"/>
      <c r="I51" s="64" t="s">
        <v>101</v>
      </c>
      <c r="J51" s="65"/>
      <c r="K51" s="65"/>
      <c r="L51" s="65"/>
      <c r="M51" s="65"/>
      <c r="N51" s="65"/>
      <c r="O51" s="65"/>
      <c r="P51" s="65"/>
      <c r="Q51" s="66"/>
      <c r="R51" s="61"/>
      <c r="S51" s="62"/>
      <c r="T51" s="62"/>
      <c r="U51" s="62"/>
      <c r="V51" s="62"/>
      <c r="W51" s="62"/>
      <c r="X51" s="62"/>
      <c r="Y51" s="62"/>
      <c r="Z51" s="63"/>
      <c r="AA51" s="70" t="s">
        <v>78</v>
      </c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2"/>
      <c r="AM51" s="70" t="s">
        <v>52</v>
      </c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2"/>
      <c r="BB51" s="73">
        <v>796</v>
      </c>
      <c r="BC51" s="74"/>
      <c r="BD51" s="74"/>
      <c r="BE51" s="74"/>
      <c r="BF51" s="74"/>
      <c r="BG51" s="75"/>
      <c r="BH51" s="73" t="s">
        <v>37</v>
      </c>
      <c r="BI51" s="74"/>
      <c r="BJ51" s="74"/>
      <c r="BK51" s="74"/>
      <c r="BL51" s="74"/>
      <c r="BM51" s="74"/>
      <c r="BN51" s="74"/>
      <c r="BO51" s="74"/>
      <c r="BP51" s="75"/>
      <c r="BQ51" s="57" t="s">
        <v>38</v>
      </c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4" t="s">
        <v>66</v>
      </c>
      <c r="CC51" s="55"/>
      <c r="CD51" s="55"/>
      <c r="CE51" s="55"/>
      <c r="CF51" s="55"/>
      <c r="CG51" s="56"/>
      <c r="CH51" s="54" t="s">
        <v>39</v>
      </c>
      <c r="CI51" s="55"/>
      <c r="CJ51" s="55"/>
      <c r="CK51" s="55"/>
      <c r="CL51" s="55"/>
      <c r="CM51" s="55"/>
      <c r="CN51" s="55"/>
      <c r="CO51" s="55"/>
      <c r="CP51" s="56"/>
      <c r="CQ51" s="76">
        <v>190000</v>
      </c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8"/>
      <c r="DE51" s="70" t="s">
        <v>44</v>
      </c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5"/>
      <c r="DR51" s="70" t="s">
        <v>44</v>
      </c>
      <c r="DS51" s="74"/>
      <c r="DT51" s="74"/>
      <c r="DU51" s="74"/>
      <c r="DV51" s="74"/>
      <c r="DW51" s="74"/>
      <c r="DX51" s="74"/>
      <c r="DY51" s="74"/>
      <c r="DZ51" s="74"/>
      <c r="EA51" s="74"/>
      <c r="EB51" s="75"/>
      <c r="EC51" s="54" t="s">
        <v>40</v>
      </c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6"/>
      <c r="EO51" s="73" t="s">
        <v>41</v>
      </c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5"/>
    </row>
    <row r="52" spans="1:161" s="3" customFormat="1" ht="36" customHeight="1">
      <c r="A52" s="61" t="s">
        <v>188</v>
      </c>
      <c r="B52" s="62"/>
      <c r="C52" s="62"/>
      <c r="D52" s="62"/>
      <c r="E52" s="62"/>
      <c r="F52" s="62"/>
      <c r="G52" s="62"/>
      <c r="H52" s="63"/>
      <c r="I52" s="64" t="s">
        <v>101</v>
      </c>
      <c r="J52" s="65"/>
      <c r="K52" s="65"/>
      <c r="L52" s="65"/>
      <c r="M52" s="65"/>
      <c r="N52" s="65"/>
      <c r="O52" s="65"/>
      <c r="P52" s="65"/>
      <c r="Q52" s="66"/>
      <c r="R52" s="61"/>
      <c r="S52" s="62"/>
      <c r="T52" s="62"/>
      <c r="U52" s="62"/>
      <c r="V52" s="62"/>
      <c r="W52" s="62"/>
      <c r="X52" s="62"/>
      <c r="Y52" s="62"/>
      <c r="Z52" s="63"/>
      <c r="AA52" s="70" t="s">
        <v>79</v>
      </c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2"/>
      <c r="AM52" s="70" t="s">
        <v>52</v>
      </c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2"/>
      <c r="BB52" s="73">
        <v>796</v>
      </c>
      <c r="BC52" s="74"/>
      <c r="BD52" s="74"/>
      <c r="BE52" s="74"/>
      <c r="BF52" s="74"/>
      <c r="BG52" s="75"/>
      <c r="BH52" s="73" t="s">
        <v>37</v>
      </c>
      <c r="BI52" s="74"/>
      <c r="BJ52" s="74"/>
      <c r="BK52" s="74"/>
      <c r="BL52" s="74"/>
      <c r="BM52" s="74"/>
      <c r="BN52" s="74"/>
      <c r="BO52" s="74"/>
      <c r="BP52" s="75"/>
      <c r="BQ52" s="57" t="s">
        <v>38</v>
      </c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4" t="s">
        <v>66</v>
      </c>
      <c r="CC52" s="55"/>
      <c r="CD52" s="55"/>
      <c r="CE52" s="55"/>
      <c r="CF52" s="55"/>
      <c r="CG52" s="56"/>
      <c r="CH52" s="54" t="s">
        <v>39</v>
      </c>
      <c r="CI52" s="55"/>
      <c r="CJ52" s="55"/>
      <c r="CK52" s="55"/>
      <c r="CL52" s="55"/>
      <c r="CM52" s="55"/>
      <c r="CN52" s="55"/>
      <c r="CO52" s="55"/>
      <c r="CP52" s="56"/>
      <c r="CQ52" s="76">
        <v>690000</v>
      </c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8"/>
      <c r="DE52" s="70" t="s">
        <v>44</v>
      </c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5"/>
      <c r="DR52" s="70" t="s">
        <v>44</v>
      </c>
      <c r="DS52" s="74"/>
      <c r="DT52" s="74"/>
      <c r="DU52" s="74"/>
      <c r="DV52" s="74"/>
      <c r="DW52" s="74"/>
      <c r="DX52" s="74"/>
      <c r="DY52" s="74"/>
      <c r="DZ52" s="74"/>
      <c r="EA52" s="74"/>
      <c r="EB52" s="75"/>
      <c r="EC52" s="54" t="s">
        <v>40</v>
      </c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6"/>
      <c r="EO52" s="73" t="s">
        <v>41</v>
      </c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5"/>
    </row>
    <row r="53" spans="1:161" s="3" customFormat="1" ht="36" customHeight="1">
      <c r="A53" s="61" t="s">
        <v>189</v>
      </c>
      <c r="B53" s="62"/>
      <c r="C53" s="62"/>
      <c r="D53" s="62"/>
      <c r="E53" s="62"/>
      <c r="F53" s="62"/>
      <c r="G53" s="62"/>
      <c r="H53" s="63"/>
      <c r="I53" s="64" t="s">
        <v>101</v>
      </c>
      <c r="J53" s="65"/>
      <c r="K53" s="65"/>
      <c r="L53" s="65"/>
      <c r="M53" s="65"/>
      <c r="N53" s="65"/>
      <c r="O53" s="65"/>
      <c r="P53" s="65"/>
      <c r="Q53" s="66"/>
      <c r="R53" s="61"/>
      <c r="S53" s="62"/>
      <c r="T53" s="62"/>
      <c r="U53" s="62"/>
      <c r="V53" s="62"/>
      <c r="W53" s="62"/>
      <c r="X53" s="62"/>
      <c r="Y53" s="62"/>
      <c r="Z53" s="63"/>
      <c r="AA53" s="70" t="s">
        <v>80</v>
      </c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2"/>
      <c r="AM53" s="70" t="s">
        <v>52</v>
      </c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2"/>
      <c r="BB53" s="73">
        <v>168</v>
      </c>
      <c r="BC53" s="74"/>
      <c r="BD53" s="74"/>
      <c r="BE53" s="74"/>
      <c r="BF53" s="74"/>
      <c r="BG53" s="75"/>
      <c r="BH53" s="73" t="s">
        <v>61</v>
      </c>
      <c r="BI53" s="74"/>
      <c r="BJ53" s="74"/>
      <c r="BK53" s="74"/>
      <c r="BL53" s="74"/>
      <c r="BM53" s="74"/>
      <c r="BN53" s="74"/>
      <c r="BO53" s="74"/>
      <c r="BP53" s="75"/>
      <c r="BQ53" s="57" t="s">
        <v>38</v>
      </c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4" t="s">
        <v>66</v>
      </c>
      <c r="CC53" s="55"/>
      <c r="CD53" s="55"/>
      <c r="CE53" s="55"/>
      <c r="CF53" s="55"/>
      <c r="CG53" s="56"/>
      <c r="CH53" s="54" t="s">
        <v>39</v>
      </c>
      <c r="CI53" s="55"/>
      <c r="CJ53" s="55"/>
      <c r="CK53" s="55"/>
      <c r="CL53" s="55"/>
      <c r="CM53" s="55"/>
      <c r="CN53" s="55"/>
      <c r="CO53" s="55"/>
      <c r="CP53" s="56"/>
      <c r="CQ53" s="76">
        <v>195000</v>
      </c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8"/>
      <c r="DE53" s="70" t="s">
        <v>44</v>
      </c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5"/>
      <c r="DR53" s="70" t="s">
        <v>44</v>
      </c>
      <c r="DS53" s="74"/>
      <c r="DT53" s="74"/>
      <c r="DU53" s="74"/>
      <c r="DV53" s="74"/>
      <c r="DW53" s="74"/>
      <c r="DX53" s="74"/>
      <c r="DY53" s="74"/>
      <c r="DZ53" s="74"/>
      <c r="EA53" s="74"/>
      <c r="EB53" s="75"/>
      <c r="EC53" s="73" t="s">
        <v>40</v>
      </c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5"/>
      <c r="EO53" s="73" t="s">
        <v>41</v>
      </c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5"/>
    </row>
    <row r="54" spans="1:161" s="3" customFormat="1" ht="24.75" customHeight="1">
      <c r="A54" s="61" t="s">
        <v>190</v>
      </c>
      <c r="B54" s="62"/>
      <c r="C54" s="62"/>
      <c r="D54" s="62"/>
      <c r="E54" s="62"/>
      <c r="F54" s="62"/>
      <c r="G54" s="62"/>
      <c r="H54" s="63"/>
      <c r="I54" s="64" t="s">
        <v>101</v>
      </c>
      <c r="J54" s="65"/>
      <c r="K54" s="65"/>
      <c r="L54" s="65"/>
      <c r="M54" s="65"/>
      <c r="N54" s="65"/>
      <c r="O54" s="65"/>
      <c r="P54" s="65"/>
      <c r="Q54" s="66"/>
      <c r="R54" s="61"/>
      <c r="S54" s="62"/>
      <c r="T54" s="62"/>
      <c r="U54" s="62"/>
      <c r="V54" s="62"/>
      <c r="W54" s="62"/>
      <c r="X54" s="62"/>
      <c r="Y54" s="62"/>
      <c r="Z54" s="63"/>
      <c r="AA54" s="70" t="s">
        <v>81</v>
      </c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2"/>
      <c r="AM54" s="70" t="s">
        <v>52</v>
      </c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2"/>
      <c r="BB54" s="73">
        <v>168</v>
      </c>
      <c r="BC54" s="74"/>
      <c r="BD54" s="74"/>
      <c r="BE54" s="74"/>
      <c r="BF54" s="74"/>
      <c r="BG54" s="75"/>
      <c r="BH54" s="73" t="s">
        <v>61</v>
      </c>
      <c r="BI54" s="74"/>
      <c r="BJ54" s="74"/>
      <c r="BK54" s="74"/>
      <c r="BL54" s="74"/>
      <c r="BM54" s="74"/>
      <c r="BN54" s="74"/>
      <c r="BO54" s="74"/>
      <c r="BP54" s="75"/>
      <c r="BQ54" s="57" t="s">
        <v>38</v>
      </c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4" t="s">
        <v>66</v>
      </c>
      <c r="CC54" s="55"/>
      <c r="CD54" s="55"/>
      <c r="CE54" s="55"/>
      <c r="CF54" s="55"/>
      <c r="CG54" s="56"/>
      <c r="CH54" s="54" t="s">
        <v>39</v>
      </c>
      <c r="CI54" s="55"/>
      <c r="CJ54" s="55"/>
      <c r="CK54" s="55"/>
      <c r="CL54" s="55"/>
      <c r="CM54" s="55"/>
      <c r="CN54" s="55"/>
      <c r="CO54" s="55"/>
      <c r="CP54" s="56"/>
      <c r="CQ54" s="76">
        <v>950000</v>
      </c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8"/>
      <c r="DE54" s="70" t="s">
        <v>44</v>
      </c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5"/>
      <c r="DR54" s="70" t="s">
        <v>44</v>
      </c>
      <c r="DS54" s="74"/>
      <c r="DT54" s="74"/>
      <c r="DU54" s="74"/>
      <c r="DV54" s="74"/>
      <c r="DW54" s="74"/>
      <c r="DX54" s="74"/>
      <c r="DY54" s="74"/>
      <c r="DZ54" s="74"/>
      <c r="EA54" s="74"/>
      <c r="EB54" s="75"/>
      <c r="EC54" s="73" t="s">
        <v>40</v>
      </c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5"/>
      <c r="EO54" s="73" t="s">
        <v>41</v>
      </c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5"/>
    </row>
    <row r="55" spans="1:161" s="3" customFormat="1" ht="28.5" customHeight="1">
      <c r="A55" s="61" t="s">
        <v>191</v>
      </c>
      <c r="B55" s="62"/>
      <c r="C55" s="62"/>
      <c r="D55" s="62"/>
      <c r="E55" s="62"/>
      <c r="F55" s="62"/>
      <c r="G55" s="62"/>
      <c r="H55" s="63"/>
      <c r="I55" s="64" t="s">
        <v>101</v>
      </c>
      <c r="J55" s="65"/>
      <c r="K55" s="65"/>
      <c r="L55" s="65"/>
      <c r="M55" s="65"/>
      <c r="N55" s="65"/>
      <c r="O55" s="65"/>
      <c r="P55" s="65"/>
      <c r="Q55" s="66"/>
      <c r="R55" s="61"/>
      <c r="S55" s="62"/>
      <c r="T55" s="62"/>
      <c r="U55" s="62"/>
      <c r="V55" s="62"/>
      <c r="W55" s="62"/>
      <c r="X55" s="62"/>
      <c r="Y55" s="62"/>
      <c r="Z55" s="63"/>
      <c r="AA55" s="54" t="s">
        <v>59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6"/>
      <c r="AM55" s="70" t="s">
        <v>60</v>
      </c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2"/>
      <c r="BB55" s="64" t="s">
        <v>100</v>
      </c>
      <c r="BC55" s="65"/>
      <c r="BD55" s="65"/>
      <c r="BE55" s="65"/>
      <c r="BF55" s="65"/>
      <c r="BG55" s="66"/>
      <c r="BH55" s="54" t="s">
        <v>74</v>
      </c>
      <c r="BI55" s="55"/>
      <c r="BJ55" s="55"/>
      <c r="BK55" s="55"/>
      <c r="BL55" s="55"/>
      <c r="BM55" s="55"/>
      <c r="BN55" s="55"/>
      <c r="BO55" s="55"/>
      <c r="BP55" s="56"/>
      <c r="BQ55" s="57" t="s">
        <v>38</v>
      </c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4" t="s">
        <v>66</v>
      </c>
      <c r="CC55" s="52"/>
      <c r="CD55" s="52"/>
      <c r="CE55" s="52"/>
      <c r="CF55" s="52"/>
      <c r="CG55" s="53"/>
      <c r="CH55" s="54" t="s">
        <v>39</v>
      </c>
      <c r="CI55" s="55"/>
      <c r="CJ55" s="55"/>
      <c r="CK55" s="55"/>
      <c r="CL55" s="55"/>
      <c r="CM55" s="55"/>
      <c r="CN55" s="55"/>
      <c r="CO55" s="55"/>
      <c r="CP55" s="56"/>
      <c r="CQ55" s="67">
        <v>500000</v>
      </c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6"/>
      <c r="DE55" s="73" t="s">
        <v>44</v>
      </c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5"/>
      <c r="DR55" s="73" t="s">
        <v>44</v>
      </c>
      <c r="DS55" s="74"/>
      <c r="DT55" s="74"/>
      <c r="DU55" s="74"/>
      <c r="DV55" s="74"/>
      <c r="DW55" s="74"/>
      <c r="DX55" s="74"/>
      <c r="DY55" s="74"/>
      <c r="DZ55" s="74"/>
      <c r="EA55" s="74"/>
      <c r="EB55" s="75"/>
      <c r="EC55" s="70" t="s">
        <v>40</v>
      </c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5"/>
      <c r="EO55" s="54" t="s">
        <v>41</v>
      </c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6"/>
    </row>
    <row r="56" spans="1:161" s="3" customFormat="1" ht="33" customHeight="1">
      <c r="A56" s="61" t="s">
        <v>192</v>
      </c>
      <c r="B56" s="62"/>
      <c r="C56" s="62"/>
      <c r="D56" s="62"/>
      <c r="E56" s="62"/>
      <c r="F56" s="62"/>
      <c r="G56" s="62"/>
      <c r="H56" s="63"/>
      <c r="I56" s="64" t="s">
        <v>101</v>
      </c>
      <c r="J56" s="65"/>
      <c r="K56" s="65"/>
      <c r="L56" s="65"/>
      <c r="M56" s="65"/>
      <c r="N56" s="65"/>
      <c r="O56" s="65"/>
      <c r="P56" s="65"/>
      <c r="Q56" s="66"/>
      <c r="R56" s="61"/>
      <c r="S56" s="62"/>
      <c r="T56" s="62"/>
      <c r="U56" s="62"/>
      <c r="V56" s="62"/>
      <c r="W56" s="62"/>
      <c r="X56" s="62"/>
      <c r="Y56" s="62"/>
      <c r="Z56" s="63"/>
      <c r="AA56" s="73" t="s">
        <v>86</v>
      </c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5"/>
      <c r="AM56" s="70" t="s">
        <v>72</v>
      </c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2"/>
      <c r="BB56" s="73">
        <v>168</v>
      </c>
      <c r="BC56" s="74"/>
      <c r="BD56" s="74"/>
      <c r="BE56" s="74"/>
      <c r="BF56" s="74"/>
      <c r="BG56" s="75"/>
      <c r="BH56" s="73" t="s">
        <v>61</v>
      </c>
      <c r="BI56" s="74"/>
      <c r="BJ56" s="74"/>
      <c r="BK56" s="74"/>
      <c r="BL56" s="74"/>
      <c r="BM56" s="74"/>
      <c r="BN56" s="74"/>
      <c r="BO56" s="74"/>
      <c r="BP56" s="75"/>
      <c r="BQ56" s="57" t="s">
        <v>38</v>
      </c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4" t="s">
        <v>66</v>
      </c>
      <c r="CC56" s="52"/>
      <c r="CD56" s="52"/>
      <c r="CE56" s="52"/>
      <c r="CF56" s="52"/>
      <c r="CG56" s="53"/>
      <c r="CH56" s="54" t="s">
        <v>39</v>
      </c>
      <c r="CI56" s="55"/>
      <c r="CJ56" s="55"/>
      <c r="CK56" s="55"/>
      <c r="CL56" s="55"/>
      <c r="CM56" s="55"/>
      <c r="CN56" s="55"/>
      <c r="CO56" s="55"/>
      <c r="CP56" s="56"/>
      <c r="CQ56" s="76">
        <v>300000</v>
      </c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8"/>
      <c r="DE56" s="73" t="s">
        <v>44</v>
      </c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5"/>
      <c r="DR56" s="73" t="s">
        <v>44</v>
      </c>
      <c r="DS56" s="74"/>
      <c r="DT56" s="74"/>
      <c r="DU56" s="74"/>
      <c r="DV56" s="74"/>
      <c r="DW56" s="74"/>
      <c r="DX56" s="74"/>
      <c r="DY56" s="74"/>
      <c r="DZ56" s="74"/>
      <c r="EA56" s="74"/>
      <c r="EB56" s="75"/>
      <c r="EC56" s="54" t="s">
        <v>46</v>
      </c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6"/>
      <c r="EO56" s="73" t="s">
        <v>41</v>
      </c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5"/>
    </row>
    <row r="57" spans="1:161" s="3" customFormat="1" ht="36" customHeight="1">
      <c r="A57" s="61" t="s">
        <v>193</v>
      </c>
      <c r="B57" s="62"/>
      <c r="C57" s="62"/>
      <c r="D57" s="62"/>
      <c r="E57" s="62"/>
      <c r="F57" s="62"/>
      <c r="G57" s="62"/>
      <c r="H57" s="63"/>
      <c r="I57" s="64" t="s">
        <v>101</v>
      </c>
      <c r="J57" s="65"/>
      <c r="K57" s="65"/>
      <c r="L57" s="65"/>
      <c r="M57" s="65"/>
      <c r="N57" s="65"/>
      <c r="O57" s="65"/>
      <c r="P57" s="65"/>
      <c r="Q57" s="66"/>
      <c r="R57" s="61"/>
      <c r="S57" s="62"/>
      <c r="T57" s="62"/>
      <c r="U57" s="62"/>
      <c r="V57" s="62"/>
      <c r="W57" s="62"/>
      <c r="X57" s="62"/>
      <c r="Y57" s="62"/>
      <c r="Z57" s="63"/>
      <c r="AA57" s="137" t="s">
        <v>56</v>
      </c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9"/>
      <c r="AM57" s="137" t="s">
        <v>57</v>
      </c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9"/>
      <c r="BB57" s="73">
        <v>796</v>
      </c>
      <c r="BC57" s="74"/>
      <c r="BD57" s="74"/>
      <c r="BE57" s="74"/>
      <c r="BF57" s="74"/>
      <c r="BG57" s="75"/>
      <c r="BH57" s="54" t="s">
        <v>37</v>
      </c>
      <c r="BI57" s="55"/>
      <c r="BJ57" s="55"/>
      <c r="BK57" s="55"/>
      <c r="BL57" s="55"/>
      <c r="BM57" s="55"/>
      <c r="BN57" s="55"/>
      <c r="BO57" s="55"/>
      <c r="BP57" s="56"/>
      <c r="BQ57" s="57" t="s">
        <v>38</v>
      </c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4" t="s">
        <v>66</v>
      </c>
      <c r="CC57" s="52"/>
      <c r="CD57" s="52"/>
      <c r="CE57" s="52"/>
      <c r="CF57" s="52"/>
      <c r="CG57" s="53"/>
      <c r="CH57" s="54" t="s">
        <v>39</v>
      </c>
      <c r="CI57" s="55"/>
      <c r="CJ57" s="55"/>
      <c r="CK57" s="55"/>
      <c r="CL57" s="55"/>
      <c r="CM57" s="55"/>
      <c r="CN57" s="55"/>
      <c r="CO57" s="55"/>
      <c r="CP57" s="56"/>
      <c r="CQ57" s="67">
        <v>560000</v>
      </c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6"/>
      <c r="DE57" s="73" t="s">
        <v>44</v>
      </c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5"/>
      <c r="DR57" s="73" t="s">
        <v>44</v>
      </c>
      <c r="DS57" s="74"/>
      <c r="DT57" s="74"/>
      <c r="DU57" s="74"/>
      <c r="DV57" s="74"/>
      <c r="DW57" s="74"/>
      <c r="DX57" s="74"/>
      <c r="DY57" s="74"/>
      <c r="DZ57" s="74"/>
      <c r="EA57" s="74"/>
      <c r="EB57" s="75"/>
      <c r="EC57" s="70" t="s">
        <v>40</v>
      </c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5"/>
      <c r="EO57" s="54" t="s">
        <v>41</v>
      </c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6"/>
    </row>
    <row r="58" spans="1:161" s="3" customFormat="1" ht="27.75" customHeight="1">
      <c r="A58" s="61" t="s">
        <v>194</v>
      </c>
      <c r="B58" s="62"/>
      <c r="C58" s="62"/>
      <c r="D58" s="62"/>
      <c r="E58" s="62"/>
      <c r="F58" s="62"/>
      <c r="G58" s="62"/>
      <c r="H58" s="63"/>
      <c r="I58" s="64" t="s">
        <v>101</v>
      </c>
      <c r="J58" s="65"/>
      <c r="K58" s="65"/>
      <c r="L58" s="65"/>
      <c r="M58" s="65"/>
      <c r="N58" s="65"/>
      <c r="O58" s="65"/>
      <c r="P58" s="65"/>
      <c r="Q58" s="66"/>
      <c r="R58" s="61"/>
      <c r="S58" s="62"/>
      <c r="T58" s="62"/>
      <c r="U58" s="62"/>
      <c r="V58" s="62"/>
      <c r="W58" s="62"/>
      <c r="X58" s="62"/>
      <c r="Y58" s="62"/>
      <c r="Z58" s="63"/>
      <c r="AA58" s="70" t="s">
        <v>76</v>
      </c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2"/>
      <c r="AM58" s="70" t="s">
        <v>72</v>
      </c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2"/>
      <c r="BB58" s="73">
        <v>796</v>
      </c>
      <c r="BC58" s="74"/>
      <c r="BD58" s="74"/>
      <c r="BE58" s="74"/>
      <c r="BF58" s="74"/>
      <c r="BG58" s="75"/>
      <c r="BH58" s="73" t="s">
        <v>37</v>
      </c>
      <c r="BI58" s="74"/>
      <c r="BJ58" s="74"/>
      <c r="BK58" s="74"/>
      <c r="BL58" s="74"/>
      <c r="BM58" s="74"/>
      <c r="BN58" s="74"/>
      <c r="BO58" s="74"/>
      <c r="BP58" s="75"/>
      <c r="BQ58" s="57" t="s">
        <v>38</v>
      </c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4" t="s">
        <v>66</v>
      </c>
      <c r="CC58" s="52"/>
      <c r="CD58" s="52"/>
      <c r="CE58" s="52"/>
      <c r="CF58" s="52"/>
      <c r="CG58" s="53"/>
      <c r="CH58" s="54" t="s">
        <v>39</v>
      </c>
      <c r="CI58" s="55"/>
      <c r="CJ58" s="55"/>
      <c r="CK58" s="55"/>
      <c r="CL58" s="55"/>
      <c r="CM58" s="55"/>
      <c r="CN58" s="55"/>
      <c r="CO58" s="55"/>
      <c r="CP58" s="56"/>
      <c r="CQ58" s="76">
        <v>250000</v>
      </c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8"/>
      <c r="DE58" s="73" t="s">
        <v>44</v>
      </c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5"/>
      <c r="DR58" s="73" t="s">
        <v>44</v>
      </c>
      <c r="DS58" s="74"/>
      <c r="DT58" s="74"/>
      <c r="DU58" s="74"/>
      <c r="DV58" s="74"/>
      <c r="DW58" s="74"/>
      <c r="DX58" s="74"/>
      <c r="DY58" s="74"/>
      <c r="DZ58" s="74"/>
      <c r="EA58" s="74"/>
      <c r="EB58" s="75"/>
      <c r="EC58" s="54" t="s">
        <v>40</v>
      </c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6"/>
      <c r="EO58" s="73" t="s">
        <v>41</v>
      </c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5"/>
    </row>
    <row r="59" spans="1:161" s="3" customFormat="1" ht="27.75" customHeight="1">
      <c r="A59" s="61" t="s">
        <v>195</v>
      </c>
      <c r="B59" s="62"/>
      <c r="C59" s="62"/>
      <c r="D59" s="62"/>
      <c r="E59" s="62"/>
      <c r="F59" s="62"/>
      <c r="G59" s="62"/>
      <c r="H59" s="63"/>
      <c r="I59" s="64" t="s">
        <v>101</v>
      </c>
      <c r="J59" s="65"/>
      <c r="K59" s="65"/>
      <c r="L59" s="65"/>
      <c r="M59" s="65"/>
      <c r="N59" s="65"/>
      <c r="O59" s="65"/>
      <c r="P59" s="65"/>
      <c r="Q59" s="66"/>
      <c r="R59" s="61"/>
      <c r="S59" s="62"/>
      <c r="T59" s="62"/>
      <c r="U59" s="62"/>
      <c r="V59" s="62"/>
      <c r="W59" s="62"/>
      <c r="X59" s="62"/>
      <c r="Y59" s="62"/>
      <c r="Z59" s="63"/>
      <c r="AA59" s="70" t="s">
        <v>102</v>
      </c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2"/>
      <c r="AM59" s="70" t="s">
        <v>72</v>
      </c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2"/>
      <c r="BB59" s="73">
        <v>796</v>
      </c>
      <c r="BC59" s="74"/>
      <c r="BD59" s="74"/>
      <c r="BE59" s="74"/>
      <c r="BF59" s="74"/>
      <c r="BG59" s="75"/>
      <c r="BH59" s="73" t="s">
        <v>37</v>
      </c>
      <c r="BI59" s="74"/>
      <c r="BJ59" s="74"/>
      <c r="BK59" s="74"/>
      <c r="BL59" s="74"/>
      <c r="BM59" s="74"/>
      <c r="BN59" s="74"/>
      <c r="BO59" s="74"/>
      <c r="BP59" s="75"/>
      <c r="BQ59" s="57" t="s">
        <v>38</v>
      </c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4" t="s">
        <v>66</v>
      </c>
      <c r="CC59" s="52"/>
      <c r="CD59" s="52"/>
      <c r="CE59" s="52"/>
      <c r="CF59" s="52"/>
      <c r="CG59" s="53"/>
      <c r="CH59" s="54" t="s">
        <v>39</v>
      </c>
      <c r="CI59" s="55"/>
      <c r="CJ59" s="55"/>
      <c r="CK59" s="55"/>
      <c r="CL59" s="55"/>
      <c r="CM59" s="55"/>
      <c r="CN59" s="55"/>
      <c r="CO59" s="55"/>
      <c r="CP59" s="56"/>
      <c r="CQ59" s="76">
        <v>400000</v>
      </c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8"/>
      <c r="DE59" s="73" t="s">
        <v>44</v>
      </c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5"/>
      <c r="DR59" s="73" t="s">
        <v>44</v>
      </c>
      <c r="DS59" s="74"/>
      <c r="DT59" s="74"/>
      <c r="DU59" s="74"/>
      <c r="DV59" s="74"/>
      <c r="DW59" s="74"/>
      <c r="DX59" s="74"/>
      <c r="DY59" s="74"/>
      <c r="DZ59" s="74"/>
      <c r="EA59" s="74"/>
      <c r="EB59" s="75"/>
      <c r="EC59" s="54" t="s">
        <v>40</v>
      </c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6"/>
      <c r="EO59" s="11"/>
      <c r="EP59" s="74" t="s">
        <v>41</v>
      </c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5"/>
    </row>
    <row r="60" spans="1:161" s="45" customFormat="1" ht="36" customHeight="1">
      <c r="A60" s="61" t="s">
        <v>89</v>
      </c>
      <c r="B60" s="62"/>
      <c r="C60" s="62"/>
      <c r="D60" s="62"/>
      <c r="E60" s="62"/>
      <c r="F60" s="62"/>
      <c r="G60" s="62"/>
      <c r="H60" s="63"/>
      <c r="I60" s="64" t="s">
        <v>101</v>
      </c>
      <c r="J60" s="65"/>
      <c r="K60" s="65"/>
      <c r="L60" s="65"/>
      <c r="M60" s="65"/>
      <c r="N60" s="65"/>
      <c r="O60" s="65"/>
      <c r="P60" s="65"/>
      <c r="Q60" s="66"/>
      <c r="R60" s="64"/>
      <c r="S60" s="65"/>
      <c r="T60" s="65"/>
      <c r="U60" s="65"/>
      <c r="V60" s="65"/>
      <c r="W60" s="65"/>
      <c r="X60" s="65"/>
      <c r="Y60" s="65"/>
      <c r="Z60" s="66"/>
      <c r="AA60" s="54" t="s">
        <v>73</v>
      </c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6"/>
      <c r="AM60" s="54" t="s">
        <v>64</v>
      </c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6"/>
      <c r="BB60" s="51">
        <v>166</v>
      </c>
      <c r="BC60" s="52"/>
      <c r="BD60" s="52"/>
      <c r="BE60" s="52"/>
      <c r="BF60" s="52"/>
      <c r="BG60" s="53"/>
      <c r="BH60" s="54" t="s">
        <v>74</v>
      </c>
      <c r="BI60" s="55"/>
      <c r="BJ60" s="55"/>
      <c r="BK60" s="55"/>
      <c r="BL60" s="55"/>
      <c r="BM60" s="55"/>
      <c r="BN60" s="55"/>
      <c r="BO60" s="55"/>
      <c r="BP60" s="56"/>
      <c r="BQ60" s="57" t="s">
        <v>38</v>
      </c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4" t="s">
        <v>66</v>
      </c>
      <c r="CC60" s="52"/>
      <c r="CD60" s="52"/>
      <c r="CE60" s="52"/>
      <c r="CF60" s="52"/>
      <c r="CG60" s="53"/>
      <c r="CH60" s="54" t="s">
        <v>39</v>
      </c>
      <c r="CI60" s="55"/>
      <c r="CJ60" s="55"/>
      <c r="CK60" s="55"/>
      <c r="CL60" s="55"/>
      <c r="CM60" s="55"/>
      <c r="CN60" s="55"/>
      <c r="CO60" s="55"/>
      <c r="CP60" s="56"/>
      <c r="CQ60" s="58">
        <v>160000</v>
      </c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60"/>
      <c r="DE60" s="51" t="s">
        <v>44</v>
      </c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3"/>
      <c r="DR60" s="51" t="s">
        <v>44</v>
      </c>
      <c r="DS60" s="52"/>
      <c r="DT60" s="52"/>
      <c r="DU60" s="52"/>
      <c r="DV60" s="52"/>
      <c r="DW60" s="52"/>
      <c r="DX60" s="52"/>
      <c r="DY60" s="52"/>
      <c r="DZ60" s="52"/>
      <c r="EA60" s="52"/>
      <c r="EB60" s="53"/>
      <c r="EC60" s="54" t="s">
        <v>46</v>
      </c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6"/>
      <c r="EO60" s="51" t="s">
        <v>41</v>
      </c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3"/>
    </row>
    <row r="61" spans="1:161" s="46" customFormat="1" ht="39.75" customHeight="1">
      <c r="A61" s="61" t="s">
        <v>90</v>
      </c>
      <c r="B61" s="62"/>
      <c r="C61" s="62"/>
      <c r="D61" s="62"/>
      <c r="E61" s="62"/>
      <c r="F61" s="62"/>
      <c r="G61" s="62"/>
      <c r="H61" s="63"/>
      <c r="I61" s="64" t="s">
        <v>101</v>
      </c>
      <c r="J61" s="65"/>
      <c r="K61" s="65"/>
      <c r="L61" s="65"/>
      <c r="M61" s="65"/>
      <c r="N61" s="65"/>
      <c r="O61" s="65"/>
      <c r="P61" s="65"/>
      <c r="Q61" s="66"/>
      <c r="R61" s="64"/>
      <c r="S61" s="65"/>
      <c r="T61" s="65"/>
      <c r="U61" s="65"/>
      <c r="V61" s="65"/>
      <c r="W61" s="65"/>
      <c r="X61" s="65"/>
      <c r="Y61" s="65"/>
      <c r="Z61" s="66"/>
      <c r="AA61" s="54" t="s">
        <v>269</v>
      </c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6"/>
      <c r="AM61" s="54" t="s">
        <v>334</v>
      </c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6"/>
      <c r="BB61" s="51"/>
      <c r="BC61" s="52"/>
      <c r="BD61" s="52"/>
      <c r="BE61" s="52"/>
      <c r="BF61" s="52"/>
      <c r="BG61" s="53"/>
      <c r="BH61" s="54"/>
      <c r="BI61" s="55"/>
      <c r="BJ61" s="55"/>
      <c r="BK61" s="55"/>
      <c r="BL61" s="55"/>
      <c r="BM61" s="55"/>
      <c r="BN61" s="55"/>
      <c r="BO61" s="55"/>
      <c r="BP61" s="56"/>
      <c r="BQ61" s="57" t="s">
        <v>432</v>
      </c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4" t="s">
        <v>66</v>
      </c>
      <c r="CC61" s="52"/>
      <c r="CD61" s="52"/>
      <c r="CE61" s="52"/>
      <c r="CF61" s="52"/>
      <c r="CG61" s="53"/>
      <c r="CH61" s="54" t="s">
        <v>39</v>
      </c>
      <c r="CI61" s="55"/>
      <c r="CJ61" s="55"/>
      <c r="CK61" s="55"/>
      <c r="CL61" s="55"/>
      <c r="CM61" s="55"/>
      <c r="CN61" s="55"/>
      <c r="CO61" s="55"/>
      <c r="CP61" s="56"/>
      <c r="CQ61" s="58">
        <v>472000</v>
      </c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60"/>
      <c r="DE61" s="54" t="s">
        <v>44</v>
      </c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3"/>
      <c r="DR61" s="54" t="s">
        <v>44</v>
      </c>
      <c r="DS61" s="52"/>
      <c r="DT61" s="52"/>
      <c r="DU61" s="52"/>
      <c r="DV61" s="52"/>
      <c r="DW61" s="52"/>
      <c r="DX61" s="52"/>
      <c r="DY61" s="52"/>
      <c r="DZ61" s="52"/>
      <c r="EA61" s="52"/>
      <c r="EB61" s="53"/>
      <c r="EC61" s="54" t="s">
        <v>40</v>
      </c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6"/>
      <c r="EO61" s="38"/>
      <c r="EP61" s="52" t="s">
        <v>41</v>
      </c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3"/>
    </row>
    <row r="62" spans="1:161" s="46" customFormat="1" ht="33.75" customHeight="1">
      <c r="A62" s="61" t="s">
        <v>91</v>
      </c>
      <c r="B62" s="62"/>
      <c r="C62" s="62"/>
      <c r="D62" s="62"/>
      <c r="E62" s="62"/>
      <c r="F62" s="62"/>
      <c r="G62" s="62"/>
      <c r="H62" s="63"/>
      <c r="I62" s="64" t="s">
        <v>101</v>
      </c>
      <c r="J62" s="65"/>
      <c r="K62" s="65"/>
      <c r="L62" s="65"/>
      <c r="M62" s="65"/>
      <c r="N62" s="65"/>
      <c r="O62" s="65"/>
      <c r="P62" s="65"/>
      <c r="Q62" s="66"/>
      <c r="R62" s="64"/>
      <c r="S62" s="65"/>
      <c r="T62" s="65"/>
      <c r="U62" s="65"/>
      <c r="V62" s="65"/>
      <c r="W62" s="65"/>
      <c r="X62" s="65"/>
      <c r="Y62" s="65"/>
      <c r="Z62" s="66"/>
      <c r="AA62" s="54" t="s">
        <v>270</v>
      </c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6"/>
      <c r="AM62" s="54" t="s">
        <v>334</v>
      </c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6"/>
      <c r="BB62" s="51"/>
      <c r="BC62" s="52"/>
      <c r="BD62" s="52"/>
      <c r="BE62" s="52"/>
      <c r="BF62" s="52"/>
      <c r="BG62" s="53"/>
      <c r="BH62" s="54"/>
      <c r="BI62" s="55"/>
      <c r="BJ62" s="55"/>
      <c r="BK62" s="55"/>
      <c r="BL62" s="55"/>
      <c r="BM62" s="55"/>
      <c r="BN62" s="55"/>
      <c r="BO62" s="55"/>
      <c r="BP62" s="56"/>
      <c r="BQ62" s="57" t="s">
        <v>295</v>
      </c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4" t="s">
        <v>66</v>
      </c>
      <c r="CC62" s="52"/>
      <c r="CD62" s="52"/>
      <c r="CE62" s="52"/>
      <c r="CF62" s="52"/>
      <c r="CG62" s="53"/>
      <c r="CH62" s="54" t="s">
        <v>39</v>
      </c>
      <c r="CI62" s="55"/>
      <c r="CJ62" s="55"/>
      <c r="CK62" s="55"/>
      <c r="CL62" s="55"/>
      <c r="CM62" s="55"/>
      <c r="CN62" s="55"/>
      <c r="CO62" s="55"/>
      <c r="CP62" s="56"/>
      <c r="CQ62" s="58">
        <v>531000</v>
      </c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60"/>
      <c r="DE62" s="54" t="s">
        <v>44</v>
      </c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3"/>
      <c r="DR62" s="54" t="s">
        <v>44</v>
      </c>
      <c r="DS62" s="52"/>
      <c r="DT62" s="52"/>
      <c r="DU62" s="52"/>
      <c r="DV62" s="52"/>
      <c r="DW62" s="52"/>
      <c r="DX62" s="52"/>
      <c r="DY62" s="52"/>
      <c r="DZ62" s="52"/>
      <c r="EA62" s="52"/>
      <c r="EB62" s="53"/>
      <c r="EC62" s="54" t="s">
        <v>40</v>
      </c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6"/>
      <c r="EO62" s="38"/>
      <c r="EP62" s="52" t="s">
        <v>41</v>
      </c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3"/>
    </row>
    <row r="63" spans="1:161" s="46" customFormat="1" ht="43.5" customHeight="1">
      <c r="A63" s="61" t="s">
        <v>92</v>
      </c>
      <c r="B63" s="62"/>
      <c r="C63" s="62"/>
      <c r="D63" s="62"/>
      <c r="E63" s="62"/>
      <c r="F63" s="62"/>
      <c r="G63" s="62"/>
      <c r="H63" s="63"/>
      <c r="I63" s="64" t="s">
        <v>101</v>
      </c>
      <c r="J63" s="65"/>
      <c r="K63" s="65"/>
      <c r="L63" s="65"/>
      <c r="M63" s="65"/>
      <c r="N63" s="65"/>
      <c r="O63" s="65"/>
      <c r="P63" s="65"/>
      <c r="Q63" s="66"/>
      <c r="R63" s="64"/>
      <c r="S63" s="65"/>
      <c r="T63" s="65"/>
      <c r="U63" s="65"/>
      <c r="V63" s="65"/>
      <c r="W63" s="65"/>
      <c r="X63" s="65"/>
      <c r="Y63" s="65"/>
      <c r="Z63" s="66"/>
      <c r="AA63" s="54" t="s">
        <v>271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6"/>
      <c r="AM63" s="54" t="s">
        <v>97</v>
      </c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6"/>
      <c r="BB63" s="51"/>
      <c r="BC63" s="52"/>
      <c r="BD63" s="52"/>
      <c r="BE63" s="52"/>
      <c r="BF63" s="52"/>
      <c r="BG63" s="53"/>
      <c r="BH63" s="54"/>
      <c r="BI63" s="55"/>
      <c r="BJ63" s="55"/>
      <c r="BK63" s="55"/>
      <c r="BL63" s="55"/>
      <c r="BM63" s="55"/>
      <c r="BN63" s="55"/>
      <c r="BO63" s="55"/>
      <c r="BP63" s="56"/>
      <c r="BQ63" s="57" t="s">
        <v>38</v>
      </c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4" t="s">
        <v>66</v>
      </c>
      <c r="CC63" s="52"/>
      <c r="CD63" s="52"/>
      <c r="CE63" s="52"/>
      <c r="CF63" s="52"/>
      <c r="CG63" s="53"/>
      <c r="CH63" s="54" t="s">
        <v>39</v>
      </c>
      <c r="CI63" s="55"/>
      <c r="CJ63" s="55"/>
      <c r="CK63" s="55"/>
      <c r="CL63" s="55"/>
      <c r="CM63" s="55"/>
      <c r="CN63" s="55"/>
      <c r="CO63" s="55"/>
      <c r="CP63" s="56"/>
      <c r="CQ63" s="58">
        <v>590000</v>
      </c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60"/>
      <c r="DE63" s="54" t="s">
        <v>44</v>
      </c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3"/>
      <c r="DR63" s="54" t="s">
        <v>44</v>
      </c>
      <c r="DS63" s="52"/>
      <c r="DT63" s="52"/>
      <c r="DU63" s="52"/>
      <c r="DV63" s="52"/>
      <c r="DW63" s="52"/>
      <c r="DX63" s="52"/>
      <c r="DY63" s="52"/>
      <c r="DZ63" s="52"/>
      <c r="EA63" s="52"/>
      <c r="EB63" s="53"/>
      <c r="EC63" s="54" t="s">
        <v>40</v>
      </c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6"/>
      <c r="EO63" s="38"/>
      <c r="EP63" s="52" t="s">
        <v>41</v>
      </c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3"/>
    </row>
    <row r="64" spans="1:161" s="46" customFormat="1" ht="22.5" customHeight="1">
      <c r="A64" s="61" t="s">
        <v>93</v>
      </c>
      <c r="B64" s="62"/>
      <c r="C64" s="62"/>
      <c r="D64" s="62"/>
      <c r="E64" s="62"/>
      <c r="F64" s="62"/>
      <c r="G64" s="62"/>
      <c r="H64" s="63"/>
      <c r="I64" s="64" t="s">
        <v>101</v>
      </c>
      <c r="J64" s="65"/>
      <c r="K64" s="65"/>
      <c r="L64" s="65"/>
      <c r="M64" s="65"/>
      <c r="N64" s="65"/>
      <c r="O64" s="65"/>
      <c r="P64" s="65"/>
      <c r="Q64" s="66"/>
      <c r="R64" s="64"/>
      <c r="S64" s="65"/>
      <c r="T64" s="65"/>
      <c r="U64" s="65"/>
      <c r="V64" s="65"/>
      <c r="W64" s="65"/>
      <c r="X64" s="65"/>
      <c r="Y64" s="65"/>
      <c r="Z64" s="66"/>
      <c r="AA64" s="54" t="s">
        <v>272</v>
      </c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6"/>
      <c r="AM64" s="54" t="s">
        <v>97</v>
      </c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6"/>
      <c r="BB64" s="51"/>
      <c r="BC64" s="52"/>
      <c r="BD64" s="52"/>
      <c r="BE64" s="52"/>
      <c r="BF64" s="52"/>
      <c r="BG64" s="53"/>
      <c r="BH64" s="54"/>
      <c r="BI64" s="55"/>
      <c r="BJ64" s="55"/>
      <c r="BK64" s="55"/>
      <c r="BL64" s="55"/>
      <c r="BM64" s="55"/>
      <c r="BN64" s="55"/>
      <c r="BO64" s="55"/>
      <c r="BP64" s="56"/>
      <c r="BQ64" s="57" t="s">
        <v>38</v>
      </c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4" t="s">
        <v>66</v>
      </c>
      <c r="CC64" s="52"/>
      <c r="CD64" s="52"/>
      <c r="CE64" s="52"/>
      <c r="CF64" s="52"/>
      <c r="CG64" s="53"/>
      <c r="CH64" s="54" t="s">
        <v>39</v>
      </c>
      <c r="CI64" s="55"/>
      <c r="CJ64" s="55"/>
      <c r="CK64" s="55"/>
      <c r="CL64" s="55"/>
      <c r="CM64" s="55"/>
      <c r="CN64" s="55"/>
      <c r="CO64" s="55"/>
      <c r="CP64" s="56"/>
      <c r="CQ64" s="58">
        <v>1770000</v>
      </c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60"/>
      <c r="DE64" s="54" t="s">
        <v>44</v>
      </c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3"/>
      <c r="DR64" s="54" t="s">
        <v>44</v>
      </c>
      <c r="DS64" s="52"/>
      <c r="DT64" s="52"/>
      <c r="DU64" s="52"/>
      <c r="DV64" s="52"/>
      <c r="DW64" s="52"/>
      <c r="DX64" s="52"/>
      <c r="DY64" s="52"/>
      <c r="DZ64" s="52"/>
      <c r="EA64" s="52"/>
      <c r="EB64" s="53"/>
      <c r="EC64" s="54" t="s">
        <v>40</v>
      </c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6"/>
      <c r="EO64" s="38"/>
      <c r="EP64" s="52" t="s">
        <v>41</v>
      </c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3"/>
    </row>
    <row r="65" spans="1:161" s="46" customFormat="1" ht="35.25" customHeight="1">
      <c r="A65" s="61" t="s">
        <v>94</v>
      </c>
      <c r="B65" s="62"/>
      <c r="C65" s="62"/>
      <c r="D65" s="62"/>
      <c r="E65" s="62"/>
      <c r="F65" s="62"/>
      <c r="G65" s="62"/>
      <c r="H65" s="63"/>
      <c r="I65" s="64" t="s">
        <v>101</v>
      </c>
      <c r="J65" s="65"/>
      <c r="K65" s="65"/>
      <c r="L65" s="65"/>
      <c r="M65" s="65"/>
      <c r="N65" s="65"/>
      <c r="O65" s="65"/>
      <c r="P65" s="65"/>
      <c r="Q65" s="66"/>
      <c r="R65" s="64"/>
      <c r="S65" s="65"/>
      <c r="T65" s="65"/>
      <c r="U65" s="65"/>
      <c r="V65" s="65"/>
      <c r="W65" s="65"/>
      <c r="X65" s="65"/>
      <c r="Y65" s="65"/>
      <c r="Z65" s="66"/>
      <c r="AA65" s="54" t="s">
        <v>433</v>
      </c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6"/>
      <c r="AM65" s="54" t="s">
        <v>97</v>
      </c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6"/>
      <c r="BB65" s="51"/>
      <c r="BC65" s="52"/>
      <c r="BD65" s="52"/>
      <c r="BE65" s="52"/>
      <c r="BF65" s="52"/>
      <c r="BG65" s="53"/>
      <c r="BH65" s="54"/>
      <c r="BI65" s="55"/>
      <c r="BJ65" s="55"/>
      <c r="BK65" s="55"/>
      <c r="BL65" s="55"/>
      <c r="BM65" s="55"/>
      <c r="BN65" s="55"/>
      <c r="BO65" s="55"/>
      <c r="BP65" s="56"/>
      <c r="BQ65" s="57" t="s">
        <v>38</v>
      </c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4" t="s">
        <v>66</v>
      </c>
      <c r="CC65" s="52"/>
      <c r="CD65" s="52"/>
      <c r="CE65" s="52"/>
      <c r="CF65" s="52"/>
      <c r="CG65" s="53"/>
      <c r="CH65" s="54" t="s">
        <v>39</v>
      </c>
      <c r="CI65" s="55"/>
      <c r="CJ65" s="55"/>
      <c r="CK65" s="55"/>
      <c r="CL65" s="55"/>
      <c r="CM65" s="55"/>
      <c r="CN65" s="55"/>
      <c r="CO65" s="55"/>
      <c r="CP65" s="56"/>
      <c r="CQ65" s="58">
        <v>2006000</v>
      </c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60"/>
      <c r="DE65" s="54" t="s">
        <v>44</v>
      </c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3"/>
      <c r="DR65" s="54" t="s">
        <v>44</v>
      </c>
      <c r="DS65" s="52"/>
      <c r="DT65" s="52"/>
      <c r="DU65" s="52"/>
      <c r="DV65" s="52"/>
      <c r="DW65" s="52"/>
      <c r="DX65" s="52"/>
      <c r="DY65" s="52"/>
      <c r="DZ65" s="52"/>
      <c r="EA65" s="52"/>
      <c r="EB65" s="53"/>
      <c r="EC65" s="54" t="s">
        <v>40</v>
      </c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6"/>
      <c r="EO65" s="38"/>
      <c r="EP65" s="52" t="s">
        <v>41</v>
      </c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3"/>
    </row>
    <row r="66" spans="1:161" s="46" customFormat="1" ht="27.75" customHeight="1">
      <c r="A66" s="61" t="s">
        <v>103</v>
      </c>
      <c r="B66" s="62"/>
      <c r="C66" s="62"/>
      <c r="D66" s="62"/>
      <c r="E66" s="62"/>
      <c r="F66" s="62"/>
      <c r="G66" s="62"/>
      <c r="H66" s="63"/>
      <c r="I66" s="64" t="s">
        <v>101</v>
      </c>
      <c r="J66" s="65"/>
      <c r="K66" s="65"/>
      <c r="L66" s="65"/>
      <c r="M66" s="65"/>
      <c r="N66" s="65"/>
      <c r="O66" s="65"/>
      <c r="P66" s="65"/>
      <c r="Q66" s="66"/>
      <c r="R66" s="64"/>
      <c r="S66" s="65"/>
      <c r="T66" s="65"/>
      <c r="U66" s="65"/>
      <c r="V66" s="65"/>
      <c r="W66" s="65"/>
      <c r="X66" s="65"/>
      <c r="Y66" s="65"/>
      <c r="Z66" s="66"/>
      <c r="AA66" s="54" t="s">
        <v>273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6"/>
      <c r="AM66" s="54" t="s">
        <v>97</v>
      </c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6"/>
      <c r="BB66" s="51"/>
      <c r="BC66" s="52"/>
      <c r="BD66" s="52"/>
      <c r="BE66" s="52"/>
      <c r="BF66" s="52"/>
      <c r="BG66" s="53"/>
      <c r="BH66" s="54"/>
      <c r="BI66" s="55"/>
      <c r="BJ66" s="55"/>
      <c r="BK66" s="55"/>
      <c r="BL66" s="55"/>
      <c r="BM66" s="55"/>
      <c r="BN66" s="55"/>
      <c r="BO66" s="55"/>
      <c r="BP66" s="56"/>
      <c r="BQ66" s="57" t="s">
        <v>38</v>
      </c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4" t="s">
        <v>66</v>
      </c>
      <c r="CC66" s="52"/>
      <c r="CD66" s="52"/>
      <c r="CE66" s="52"/>
      <c r="CF66" s="52"/>
      <c r="CG66" s="53"/>
      <c r="CH66" s="54" t="s">
        <v>39</v>
      </c>
      <c r="CI66" s="55"/>
      <c r="CJ66" s="55"/>
      <c r="CK66" s="55"/>
      <c r="CL66" s="55"/>
      <c r="CM66" s="55"/>
      <c r="CN66" s="55"/>
      <c r="CO66" s="55"/>
      <c r="CP66" s="56"/>
      <c r="CQ66" s="58">
        <v>531000</v>
      </c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60"/>
      <c r="DE66" s="54" t="s">
        <v>44</v>
      </c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3"/>
      <c r="DR66" s="54" t="s">
        <v>44</v>
      </c>
      <c r="DS66" s="52"/>
      <c r="DT66" s="52"/>
      <c r="DU66" s="52"/>
      <c r="DV66" s="52"/>
      <c r="DW66" s="52"/>
      <c r="DX66" s="52"/>
      <c r="DY66" s="52"/>
      <c r="DZ66" s="52"/>
      <c r="EA66" s="52"/>
      <c r="EB66" s="53"/>
      <c r="EC66" s="54" t="s">
        <v>40</v>
      </c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6"/>
      <c r="EO66" s="38"/>
      <c r="EP66" s="52" t="s">
        <v>41</v>
      </c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3"/>
    </row>
    <row r="67" spans="1:161" s="46" customFormat="1" ht="39" customHeight="1">
      <c r="A67" s="61" t="s">
        <v>196</v>
      </c>
      <c r="B67" s="62"/>
      <c r="C67" s="62"/>
      <c r="D67" s="62"/>
      <c r="E67" s="62"/>
      <c r="F67" s="62"/>
      <c r="G67" s="62"/>
      <c r="H67" s="63"/>
      <c r="I67" s="64" t="s">
        <v>101</v>
      </c>
      <c r="J67" s="65"/>
      <c r="K67" s="65"/>
      <c r="L67" s="65"/>
      <c r="M67" s="65"/>
      <c r="N67" s="65"/>
      <c r="O67" s="65"/>
      <c r="P67" s="65"/>
      <c r="Q67" s="66"/>
      <c r="R67" s="64"/>
      <c r="S67" s="65"/>
      <c r="T67" s="65"/>
      <c r="U67" s="65"/>
      <c r="V67" s="65"/>
      <c r="W67" s="65"/>
      <c r="X67" s="65"/>
      <c r="Y67" s="65"/>
      <c r="Z67" s="66"/>
      <c r="AA67" s="54" t="s">
        <v>274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6"/>
      <c r="AM67" s="54" t="s">
        <v>97</v>
      </c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6"/>
      <c r="BB67" s="51">
        <v>796</v>
      </c>
      <c r="BC67" s="52"/>
      <c r="BD67" s="52"/>
      <c r="BE67" s="52"/>
      <c r="BF67" s="52"/>
      <c r="BG67" s="53"/>
      <c r="BH67" s="54" t="s">
        <v>37</v>
      </c>
      <c r="BI67" s="55"/>
      <c r="BJ67" s="55"/>
      <c r="BK67" s="55"/>
      <c r="BL67" s="55"/>
      <c r="BM67" s="55"/>
      <c r="BN67" s="55"/>
      <c r="BO67" s="55"/>
      <c r="BP67" s="56"/>
      <c r="BQ67" s="57" t="s">
        <v>38</v>
      </c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4" t="s">
        <v>66</v>
      </c>
      <c r="CC67" s="52"/>
      <c r="CD67" s="52"/>
      <c r="CE67" s="52"/>
      <c r="CF67" s="52"/>
      <c r="CG67" s="53"/>
      <c r="CH67" s="54" t="s">
        <v>39</v>
      </c>
      <c r="CI67" s="55"/>
      <c r="CJ67" s="55"/>
      <c r="CK67" s="55"/>
      <c r="CL67" s="55"/>
      <c r="CM67" s="55"/>
      <c r="CN67" s="55"/>
      <c r="CO67" s="55"/>
      <c r="CP67" s="56"/>
      <c r="CQ67" s="58">
        <v>660800</v>
      </c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60"/>
      <c r="DE67" s="54" t="s">
        <v>44</v>
      </c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3"/>
      <c r="DR67" s="54" t="s">
        <v>44</v>
      </c>
      <c r="DS67" s="52"/>
      <c r="DT67" s="52"/>
      <c r="DU67" s="52"/>
      <c r="DV67" s="52"/>
      <c r="DW67" s="52"/>
      <c r="DX67" s="52"/>
      <c r="DY67" s="52"/>
      <c r="DZ67" s="52"/>
      <c r="EA67" s="52"/>
      <c r="EB67" s="53"/>
      <c r="EC67" s="54" t="s">
        <v>40</v>
      </c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6"/>
      <c r="EO67" s="38"/>
      <c r="EP67" s="52" t="s">
        <v>41</v>
      </c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3"/>
    </row>
    <row r="68" spans="1:161" s="46" customFormat="1" ht="24" customHeight="1">
      <c r="A68" s="61" t="s">
        <v>197</v>
      </c>
      <c r="B68" s="62"/>
      <c r="C68" s="62"/>
      <c r="D68" s="62"/>
      <c r="E68" s="62"/>
      <c r="F68" s="62"/>
      <c r="G68" s="62"/>
      <c r="H68" s="63"/>
      <c r="I68" s="64" t="s">
        <v>101</v>
      </c>
      <c r="J68" s="65"/>
      <c r="K68" s="65"/>
      <c r="L68" s="65"/>
      <c r="M68" s="65"/>
      <c r="N68" s="65"/>
      <c r="O68" s="65"/>
      <c r="P68" s="65"/>
      <c r="Q68" s="66"/>
      <c r="R68" s="64"/>
      <c r="S68" s="65"/>
      <c r="T68" s="65"/>
      <c r="U68" s="65"/>
      <c r="V68" s="65"/>
      <c r="W68" s="65"/>
      <c r="X68" s="65"/>
      <c r="Y68" s="65"/>
      <c r="Z68" s="66"/>
      <c r="AA68" s="54" t="s">
        <v>105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6"/>
      <c r="AM68" s="54" t="s">
        <v>97</v>
      </c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6"/>
      <c r="BB68" s="51">
        <v>796</v>
      </c>
      <c r="BC68" s="52"/>
      <c r="BD68" s="52"/>
      <c r="BE68" s="52"/>
      <c r="BF68" s="52"/>
      <c r="BG68" s="53"/>
      <c r="BH68" s="54" t="s">
        <v>37</v>
      </c>
      <c r="BI68" s="55"/>
      <c r="BJ68" s="55"/>
      <c r="BK68" s="55"/>
      <c r="BL68" s="55"/>
      <c r="BM68" s="55"/>
      <c r="BN68" s="55"/>
      <c r="BO68" s="55"/>
      <c r="BP68" s="56"/>
      <c r="BQ68" s="57" t="s">
        <v>38</v>
      </c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4" t="s">
        <v>66</v>
      </c>
      <c r="CC68" s="52"/>
      <c r="CD68" s="52"/>
      <c r="CE68" s="52"/>
      <c r="CF68" s="52"/>
      <c r="CG68" s="53"/>
      <c r="CH68" s="54" t="s">
        <v>39</v>
      </c>
      <c r="CI68" s="55"/>
      <c r="CJ68" s="55"/>
      <c r="CK68" s="55"/>
      <c r="CL68" s="55"/>
      <c r="CM68" s="55"/>
      <c r="CN68" s="55"/>
      <c r="CO68" s="55"/>
      <c r="CP68" s="56"/>
      <c r="CQ68" s="58">
        <v>354000</v>
      </c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60"/>
      <c r="DE68" s="54" t="s">
        <v>44</v>
      </c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6"/>
      <c r="DR68" s="54" t="s">
        <v>44</v>
      </c>
      <c r="DS68" s="55"/>
      <c r="DT68" s="55"/>
      <c r="DU68" s="55"/>
      <c r="DV68" s="55"/>
      <c r="DW68" s="55"/>
      <c r="DX68" s="55"/>
      <c r="DY68" s="55"/>
      <c r="DZ68" s="55"/>
      <c r="EA68" s="55"/>
      <c r="EB68" s="56"/>
      <c r="EC68" s="54" t="s">
        <v>40</v>
      </c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6"/>
      <c r="EO68" s="51" t="s">
        <v>41</v>
      </c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3"/>
    </row>
    <row r="69" spans="1:161" s="3" customFormat="1" ht="36.75" customHeight="1">
      <c r="A69" s="61" t="s">
        <v>198</v>
      </c>
      <c r="B69" s="62"/>
      <c r="C69" s="62"/>
      <c r="D69" s="62"/>
      <c r="E69" s="62"/>
      <c r="F69" s="62"/>
      <c r="G69" s="62"/>
      <c r="H69" s="63"/>
      <c r="I69" s="64" t="s">
        <v>101</v>
      </c>
      <c r="J69" s="65"/>
      <c r="K69" s="65"/>
      <c r="L69" s="65"/>
      <c r="M69" s="65"/>
      <c r="N69" s="65"/>
      <c r="O69" s="65"/>
      <c r="P69" s="65"/>
      <c r="Q69" s="66"/>
      <c r="R69" s="64"/>
      <c r="S69" s="65"/>
      <c r="T69" s="65"/>
      <c r="U69" s="65"/>
      <c r="V69" s="65"/>
      <c r="W69" s="65"/>
      <c r="X69" s="65"/>
      <c r="Y69" s="65"/>
      <c r="Z69" s="66"/>
      <c r="AA69" s="54" t="s">
        <v>106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6"/>
      <c r="AM69" s="54" t="s">
        <v>97</v>
      </c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6"/>
      <c r="BB69" s="51">
        <v>796</v>
      </c>
      <c r="BC69" s="52"/>
      <c r="BD69" s="52"/>
      <c r="BE69" s="52"/>
      <c r="BF69" s="52"/>
      <c r="BG69" s="53"/>
      <c r="BH69" s="54" t="s">
        <v>37</v>
      </c>
      <c r="BI69" s="55"/>
      <c r="BJ69" s="55"/>
      <c r="BK69" s="55"/>
      <c r="BL69" s="55"/>
      <c r="BM69" s="55"/>
      <c r="BN69" s="55"/>
      <c r="BO69" s="55"/>
      <c r="BP69" s="56"/>
      <c r="BQ69" s="51" t="s">
        <v>38</v>
      </c>
      <c r="BR69" s="52"/>
      <c r="BS69" s="52"/>
      <c r="BT69" s="52"/>
      <c r="BU69" s="52"/>
      <c r="BV69" s="52"/>
      <c r="BW69" s="52"/>
      <c r="BX69" s="52"/>
      <c r="BY69" s="52"/>
      <c r="BZ69" s="52"/>
      <c r="CA69" s="53"/>
      <c r="CB69" s="54" t="s">
        <v>66</v>
      </c>
      <c r="CC69" s="55"/>
      <c r="CD69" s="55"/>
      <c r="CE69" s="55"/>
      <c r="CF69" s="55"/>
      <c r="CG69" s="56"/>
      <c r="CH69" s="54" t="s">
        <v>39</v>
      </c>
      <c r="CI69" s="55"/>
      <c r="CJ69" s="55"/>
      <c r="CK69" s="55"/>
      <c r="CL69" s="55"/>
      <c r="CM69" s="55"/>
      <c r="CN69" s="55"/>
      <c r="CO69" s="55"/>
      <c r="CP69" s="56"/>
      <c r="CQ69" s="58">
        <v>236000</v>
      </c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60"/>
      <c r="DE69" s="54" t="s">
        <v>44</v>
      </c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6"/>
      <c r="DR69" s="54" t="s">
        <v>44</v>
      </c>
      <c r="DS69" s="55"/>
      <c r="DT69" s="55"/>
      <c r="DU69" s="55"/>
      <c r="DV69" s="55"/>
      <c r="DW69" s="55"/>
      <c r="DX69" s="55"/>
      <c r="DY69" s="55"/>
      <c r="DZ69" s="55"/>
      <c r="EA69" s="55"/>
      <c r="EB69" s="56"/>
      <c r="EC69" s="54" t="s">
        <v>40</v>
      </c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6"/>
      <c r="EO69" s="51" t="s">
        <v>41</v>
      </c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3"/>
    </row>
    <row r="70" spans="1:161" s="3" customFormat="1" ht="27" customHeight="1">
      <c r="A70" s="61" t="s">
        <v>199</v>
      </c>
      <c r="B70" s="62"/>
      <c r="C70" s="62"/>
      <c r="D70" s="62"/>
      <c r="E70" s="62"/>
      <c r="F70" s="62"/>
      <c r="G70" s="62"/>
      <c r="H70" s="63"/>
      <c r="I70" s="64" t="s">
        <v>101</v>
      </c>
      <c r="J70" s="65"/>
      <c r="K70" s="65"/>
      <c r="L70" s="65"/>
      <c r="M70" s="65"/>
      <c r="N70" s="65"/>
      <c r="O70" s="65"/>
      <c r="P70" s="65"/>
      <c r="Q70" s="66"/>
      <c r="R70" s="64"/>
      <c r="S70" s="65"/>
      <c r="T70" s="65"/>
      <c r="U70" s="65"/>
      <c r="V70" s="65"/>
      <c r="W70" s="65"/>
      <c r="X70" s="65"/>
      <c r="Y70" s="65"/>
      <c r="Z70" s="66"/>
      <c r="AA70" s="54" t="s">
        <v>104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6"/>
      <c r="AM70" s="54" t="s">
        <v>97</v>
      </c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6"/>
      <c r="BB70" s="51">
        <v>796</v>
      </c>
      <c r="BC70" s="52"/>
      <c r="BD70" s="52"/>
      <c r="BE70" s="52"/>
      <c r="BF70" s="52"/>
      <c r="BG70" s="53"/>
      <c r="BH70" s="54" t="s">
        <v>37</v>
      </c>
      <c r="BI70" s="55"/>
      <c r="BJ70" s="55"/>
      <c r="BK70" s="55"/>
      <c r="BL70" s="55"/>
      <c r="BM70" s="55"/>
      <c r="BN70" s="55"/>
      <c r="BO70" s="55"/>
      <c r="BP70" s="56"/>
      <c r="BQ70" s="51" t="s">
        <v>38</v>
      </c>
      <c r="BR70" s="52"/>
      <c r="BS70" s="52"/>
      <c r="BT70" s="52"/>
      <c r="BU70" s="52"/>
      <c r="BV70" s="52"/>
      <c r="BW70" s="52"/>
      <c r="BX70" s="52"/>
      <c r="BY70" s="52"/>
      <c r="BZ70" s="52"/>
      <c r="CA70" s="53"/>
      <c r="CB70" s="54" t="s">
        <v>66</v>
      </c>
      <c r="CC70" s="55"/>
      <c r="CD70" s="55"/>
      <c r="CE70" s="55"/>
      <c r="CF70" s="55"/>
      <c r="CG70" s="56"/>
      <c r="CH70" s="54" t="s">
        <v>39</v>
      </c>
      <c r="CI70" s="55"/>
      <c r="CJ70" s="55"/>
      <c r="CK70" s="55"/>
      <c r="CL70" s="55"/>
      <c r="CM70" s="55"/>
      <c r="CN70" s="55"/>
      <c r="CO70" s="55"/>
      <c r="CP70" s="56"/>
      <c r="CQ70" s="58">
        <v>413000</v>
      </c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60"/>
      <c r="DE70" s="54" t="s">
        <v>44</v>
      </c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6"/>
      <c r="DR70" s="54" t="s">
        <v>44</v>
      </c>
      <c r="DS70" s="55"/>
      <c r="DT70" s="55"/>
      <c r="DU70" s="55"/>
      <c r="DV70" s="55"/>
      <c r="DW70" s="55"/>
      <c r="DX70" s="55"/>
      <c r="DY70" s="55"/>
      <c r="DZ70" s="55"/>
      <c r="EA70" s="55"/>
      <c r="EB70" s="56"/>
      <c r="EC70" s="54" t="s">
        <v>40</v>
      </c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6"/>
      <c r="EO70" s="51" t="s">
        <v>41</v>
      </c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3"/>
    </row>
    <row r="71" spans="1:161" s="3" customFormat="1" ht="24" customHeight="1">
      <c r="A71" s="61" t="s">
        <v>200</v>
      </c>
      <c r="B71" s="62"/>
      <c r="C71" s="62"/>
      <c r="D71" s="62"/>
      <c r="E71" s="62"/>
      <c r="F71" s="62"/>
      <c r="G71" s="62"/>
      <c r="H71" s="63"/>
      <c r="I71" s="64" t="s">
        <v>101</v>
      </c>
      <c r="J71" s="65"/>
      <c r="K71" s="65"/>
      <c r="L71" s="65"/>
      <c r="M71" s="65"/>
      <c r="N71" s="65"/>
      <c r="O71" s="65"/>
      <c r="P71" s="65"/>
      <c r="Q71" s="66"/>
      <c r="R71" s="64"/>
      <c r="S71" s="65"/>
      <c r="T71" s="65"/>
      <c r="U71" s="65"/>
      <c r="V71" s="65"/>
      <c r="W71" s="65"/>
      <c r="X71" s="65"/>
      <c r="Y71" s="65"/>
      <c r="Z71" s="66"/>
      <c r="AA71" s="54" t="s">
        <v>275</v>
      </c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6"/>
      <c r="AM71" s="54" t="s">
        <v>97</v>
      </c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6"/>
      <c r="BB71" s="51">
        <v>796</v>
      </c>
      <c r="BC71" s="52"/>
      <c r="BD71" s="52"/>
      <c r="BE71" s="52"/>
      <c r="BF71" s="52"/>
      <c r="BG71" s="53"/>
      <c r="BH71" s="54" t="s">
        <v>37</v>
      </c>
      <c r="BI71" s="55"/>
      <c r="BJ71" s="55"/>
      <c r="BK71" s="55"/>
      <c r="BL71" s="55"/>
      <c r="BM71" s="55"/>
      <c r="BN71" s="55"/>
      <c r="BO71" s="55"/>
      <c r="BP71" s="56"/>
      <c r="BQ71" s="51" t="s">
        <v>38</v>
      </c>
      <c r="BR71" s="52"/>
      <c r="BS71" s="52"/>
      <c r="BT71" s="52"/>
      <c r="BU71" s="52"/>
      <c r="BV71" s="52"/>
      <c r="BW71" s="52"/>
      <c r="BX71" s="52"/>
      <c r="BY71" s="52"/>
      <c r="BZ71" s="52"/>
      <c r="CA71" s="53"/>
      <c r="CB71" s="54" t="s">
        <v>66</v>
      </c>
      <c r="CC71" s="55"/>
      <c r="CD71" s="55"/>
      <c r="CE71" s="55"/>
      <c r="CF71" s="55"/>
      <c r="CG71" s="56"/>
      <c r="CH71" s="54" t="s">
        <v>39</v>
      </c>
      <c r="CI71" s="55"/>
      <c r="CJ71" s="55"/>
      <c r="CK71" s="55"/>
      <c r="CL71" s="55"/>
      <c r="CM71" s="55"/>
      <c r="CN71" s="55"/>
      <c r="CO71" s="55"/>
      <c r="CP71" s="56"/>
      <c r="CQ71" s="58">
        <v>462737</v>
      </c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60"/>
      <c r="DE71" s="54" t="s">
        <v>44</v>
      </c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6"/>
      <c r="DR71" s="54" t="s">
        <v>44</v>
      </c>
      <c r="DS71" s="55"/>
      <c r="DT71" s="55"/>
      <c r="DU71" s="55"/>
      <c r="DV71" s="55"/>
      <c r="DW71" s="55"/>
      <c r="DX71" s="55"/>
      <c r="DY71" s="55"/>
      <c r="DZ71" s="55"/>
      <c r="EA71" s="55"/>
      <c r="EB71" s="56"/>
      <c r="EC71" s="54" t="s">
        <v>40</v>
      </c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6"/>
      <c r="EO71" s="51" t="s">
        <v>41</v>
      </c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3"/>
    </row>
    <row r="72" spans="1:161" s="3" customFormat="1" ht="27" customHeight="1">
      <c r="A72" s="61" t="s">
        <v>201</v>
      </c>
      <c r="B72" s="62"/>
      <c r="C72" s="62"/>
      <c r="D72" s="62"/>
      <c r="E72" s="62"/>
      <c r="F72" s="62"/>
      <c r="G72" s="62"/>
      <c r="H72" s="63"/>
      <c r="I72" s="64" t="s">
        <v>101</v>
      </c>
      <c r="J72" s="65"/>
      <c r="K72" s="65"/>
      <c r="L72" s="65"/>
      <c r="M72" s="65"/>
      <c r="N72" s="65"/>
      <c r="O72" s="65"/>
      <c r="P72" s="65"/>
      <c r="Q72" s="66"/>
      <c r="R72" s="64"/>
      <c r="S72" s="65"/>
      <c r="T72" s="65"/>
      <c r="U72" s="65"/>
      <c r="V72" s="65"/>
      <c r="W72" s="65"/>
      <c r="X72" s="65"/>
      <c r="Y72" s="65"/>
      <c r="Z72" s="66"/>
      <c r="AA72" s="54" t="s">
        <v>276</v>
      </c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6"/>
      <c r="AM72" s="54" t="s">
        <v>97</v>
      </c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6"/>
      <c r="BB72" s="51">
        <v>796</v>
      </c>
      <c r="BC72" s="52"/>
      <c r="BD72" s="52"/>
      <c r="BE72" s="52"/>
      <c r="BF72" s="52"/>
      <c r="BG72" s="53"/>
      <c r="BH72" s="54" t="s">
        <v>37</v>
      </c>
      <c r="BI72" s="55"/>
      <c r="BJ72" s="55"/>
      <c r="BK72" s="55"/>
      <c r="BL72" s="55"/>
      <c r="BM72" s="55"/>
      <c r="BN72" s="55"/>
      <c r="BO72" s="55"/>
      <c r="BP72" s="56"/>
      <c r="BQ72" s="51" t="s">
        <v>38</v>
      </c>
      <c r="BR72" s="52"/>
      <c r="BS72" s="52"/>
      <c r="BT72" s="52"/>
      <c r="BU72" s="52"/>
      <c r="BV72" s="52"/>
      <c r="BW72" s="52"/>
      <c r="BX72" s="52"/>
      <c r="BY72" s="52"/>
      <c r="BZ72" s="52"/>
      <c r="CA72" s="53"/>
      <c r="CB72" s="54" t="s">
        <v>66</v>
      </c>
      <c r="CC72" s="55"/>
      <c r="CD72" s="55"/>
      <c r="CE72" s="55"/>
      <c r="CF72" s="55"/>
      <c r="CG72" s="56"/>
      <c r="CH72" s="54" t="s">
        <v>39</v>
      </c>
      <c r="CI72" s="55"/>
      <c r="CJ72" s="55"/>
      <c r="CK72" s="55"/>
      <c r="CL72" s="55"/>
      <c r="CM72" s="55"/>
      <c r="CN72" s="55"/>
      <c r="CO72" s="55"/>
      <c r="CP72" s="56"/>
      <c r="CQ72" s="58">
        <v>1770000</v>
      </c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60"/>
      <c r="DE72" s="54" t="s">
        <v>44</v>
      </c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6"/>
      <c r="DR72" s="54" t="s">
        <v>44</v>
      </c>
      <c r="DS72" s="55"/>
      <c r="DT72" s="55"/>
      <c r="DU72" s="55"/>
      <c r="DV72" s="55"/>
      <c r="DW72" s="55"/>
      <c r="DX72" s="55"/>
      <c r="DY72" s="55"/>
      <c r="DZ72" s="55"/>
      <c r="EA72" s="55"/>
      <c r="EB72" s="56"/>
      <c r="EC72" s="54" t="s">
        <v>40</v>
      </c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6"/>
      <c r="EO72" s="51" t="s">
        <v>41</v>
      </c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3"/>
    </row>
    <row r="73" spans="1:161" s="3" customFormat="1" ht="23.25" customHeight="1">
      <c r="A73" s="61" t="s">
        <v>202</v>
      </c>
      <c r="B73" s="62"/>
      <c r="C73" s="62"/>
      <c r="D73" s="62"/>
      <c r="E73" s="62"/>
      <c r="F73" s="62"/>
      <c r="G73" s="62"/>
      <c r="H73" s="63"/>
      <c r="I73" s="64" t="s">
        <v>101</v>
      </c>
      <c r="J73" s="65"/>
      <c r="K73" s="65"/>
      <c r="L73" s="65"/>
      <c r="M73" s="65"/>
      <c r="N73" s="65"/>
      <c r="O73" s="65"/>
      <c r="P73" s="65"/>
      <c r="Q73" s="66"/>
      <c r="R73" s="64"/>
      <c r="S73" s="65"/>
      <c r="T73" s="65"/>
      <c r="U73" s="65"/>
      <c r="V73" s="65"/>
      <c r="W73" s="65"/>
      <c r="X73" s="65"/>
      <c r="Y73" s="65"/>
      <c r="Z73" s="66"/>
      <c r="AA73" s="54" t="s">
        <v>122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6"/>
      <c r="AM73" s="54" t="s">
        <v>52</v>
      </c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6"/>
      <c r="BB73" s="51">
        <v>796</v>
      </c>
      <c r="BC73" s="52"/>
      <c r="BD73" s="52"/>
      <c r="BE73" s="52"/>
      <c r="BF73" s="52"/>
      <c r="BG73" s="53"/>
      <c r="BH73" s="51" t="s">
        <v>37</v>
      </c>
      <c r="BI73" s="52"/>
      <c r="BJ73" s="52"/>
      <c r="BK73" s="52"/>
      <c r="BL73" s="52"/>
      <c r="BM73" s="52"/>
      <c r="BN73" s="52"/>
      <c r="BO73" s="52"/>
      <c r="BP73" s="53"/>
      <c r="BQ73" s="57" t="s">
        <v>38</v>
      </c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4" t="s">
        <v>66</v>
      </c>
      <c r="CC73" s="52"/>
      <c r="CD73" s="52"/>
      <c r="CE73" s="52"/>
      <c r="CF73" s="52"/>
      <c r="CG73" s="53"/>
      <c r="CH73" s="54" t="s">
        <v>39</v>
      </c>
      <c r="CI73" s="55"/>
      <c r="CJ73" s="55"/>
      <c r="CK73" s="55"/>
      <c r="CL73" s="55"/>
      <c r="CM73" s="55"/>
      <c r="CN73" s="55"/>
      <c r="CO73" s="55"/>
      <c r="CP73" s="56"/>
      <c r="CQ73" s="58">
        <v>3068000</v>
      </c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60"/>
      <c r="DE73" s="51" t="s">
        <v>44</v>
      </c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3"/>
      <c r="DR73" s="51" t="s">
        <v>44</v>
      </c>
      <c r="DS73" s="52"/>
      <c r="DT73" s="52"/>
      <c r="DU73" s="52"/>
      <c r="DV73" s="52"/>
      <c r="DW73" s="52"/>
      <c r="DX73" s="52"/>
      <c r="DY73" s="52"/>
      <c r="DZ73" s="52"/>
      <c r="EA73" s="52"/>
      <c r="EB73" s="53"/>
      <c r="EC73" s="54" t="s">
        <v>40</v>
      </c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6"/>
      <c r="EO73" s="51" t="s">
        <v>41</v>
      </c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3"/>
    </row>
    <row r="74" spans="1:161" s="3" customFormat="1" ht="36" customHeight="1">
      <c r="A74" s="61" t="s">
        <v>203</v>
      </c>
      <c r="B74" s="62"/>
      <c r="C74" s="62"/>
      <c r="D74" s="62"/>
      <c r="E74" s="62"/>
      <c r="F74" s="62"/>
      <c r="G74" s="62"/>
      <c r="H74" s="63"/>
      <c r="I74" s="64" t="s">
        <v>101</v>
      </c>
      <c r="J74" s="65"/>
      <c r="K74" s="65"/>
      <c r="L74" s="65"/>
      <c r="M74" s="65"/>
      <c r="N74" s="65"/>
      <c r="O74" s="65"/>
      <c r="P74" s="65"/>
      <c r="Q74" s="66"/>
      <c r="R74" s="64"/>
      <c r="S74" s="65"/>
      <c r="T74" s="65"/>
      <c r="U74" s="65"/>
      <c r="V74" s="65"/>
      <c r="W74" s="65"/>
      <c r="X74" s="65"/>
      <c r="Y74" s="65"/>
      <c r="Z74" s="66"/>
      <c r="AA74" s="54" t="s">
        <v>277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6"/>
      <c r="AM74" s="54" t="s">
        <v>52</v>
      </c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6"/>
      <c r="BB74" s="51">
        <v>796</v>
      </c>
      <c r="BC74" s="52"/>
      <c r="BD74" s="52"/>
      <c r="BE74" s="52"/>
      <c r="BF74" s="52"/>
      <c r="BG74" s="53"/>
      <c r="BH74" s="51" t="s">
        <v>37</v>
      </c>
      <c r="BI74" s="52"/>
      <c r="BJ74" s="52"/>
      <c r="BK74" s="52"/>
      <c r="BL74" s="52"/>
      <c r="BM74" s="52"/>
      <c r="BN74" s="52"/>
      <c r="BO74" s="52"/>
      <c r="BP74" s="53"/>
      <c r="BQ74" s="57" t="s">
        <v>38</v>
      </c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4" t="s">
        <v>66</v>
      </c>
      <c r="CC74" s="52"/>
      <c r="CD74" s="52"/>
      <c r="CE74" s="52"/>
      <c r="CF74" s="52"/>
      <c r="CG74" s="53"/>
      <c r="CH74" s="54" t="s">
        <v>39</v>
      </c>
      <c r="CI74" s="55"/>
      <c r="CJ74" s="55"/>
      <c r="CK74" s="55"/>
      <c r="CL74" s="55"/>
      <c r="CM74" s="55"/>
      <c r="CN74" s="55"/>
      <c r="CO74" s="55"/>
      <c r="CP74" s="56"/>
      <c r="CQ74" s="58">
        <v>177000</v>
      </c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60"/>
      <c r="DE74" s="51" t="s">
        <v>44</v>
      </c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3"/>
      <c r="DR74" s="51" t="s">
        <v>44</v>
      </c>
      <c r="DS74" s="52"/>
      <c r="DT74" s="52"/>
      <c r="DU74" s="52"/>
      <c r="DV74" s="52"/>
      <c r="DW74" s="52"/>
      <c r="DX74" s="52"/>
      <c r="DY74" s="52"/>
      <c r="DZ74" s="52"/>
      <c r="EA74" s="52"/>
      <c r="EB74" s="53"/>
      <c r="EC74" s="54" t="s">
        <v>40</v>
      </c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6"/>
      <c r="EO74" s="51" t="s">
        <v>41</v>
      </c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3"/>
    </row>
    <row r="75" spans="1:161" s="3" customFormat="1" ht="27.75" customHeight="1">
      <c r="A75" s="61" t="s">
        <v>204</v>
      </c>
      <c r="B75" s="62"/>
      <c r="C75" s="62"/>
      <c r="D75" s="62"/>
      <c r="E75" s="62"/>
      <c r="F75" s="62"/>
      <c r="G75" s="62"/>
      <c r="H75" s="63"/>
      <c r="I75" s="64" t="s">
        <v>101</v>
      </c>
      <c r="J75" s="65"/>
      <c r="K75" s="65"/>
      <c r="L75" s="65"/>
      <c r="M75" s="65"/>
      <c r="N75" s="65"/>
      <c r="O75" s="65"/>
      <c r="P75" s="65"/>
      <c r="Q75" s="66"/>
      <c r="R75" s="64"/>
      <c r="S75" s="65"/>
      <c r="T75" s="65"/>
      <c r="U75" s="65"/>
      <c r="V75" s="65"/>
      <c r="W75" s="65"/>
      <c r="X75" s="65"/>
      <c r="Y75" s="65"/>
      <c r="Z75" s="66"/>
      <c r="AA75" s="54" t="s">
        <v>278</v>
      </c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6"/>
      <c r="AM75" s="54" t="s">
        <v>52</v>
      </c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6"/>
      <c r="BB75" s="51">
        <v>796</v>
      </c>
      <c r="BC75" s="52"/>
      <c r="BD75" s="52"/>
      <c r="BE75" s="52"/>
      <c r="BF75" s="52"/>
      <c r="BG75" s="53"/>
      <c r="BH75" s="51" t="s">
        <v>37</v>
      </c>
      <c r="BI75" s="52"/>
      <c r="BJ75" s="52"/>
      <c r="BK75" s="52"/>
      <c r="BL75" s="52"/>
      <c r="BM75" s="52"/>
      <c r="BN75" s="52"/>
      <c r="BO75" s="52"/>
      <c r="BP75" s="53"/>
      <c r="BQ75" s="57" t="s">
        <v>38</v>
      </c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4" t="s">
        <v>66</v>
      </c>
      <c r="CC75" s="52"/>
      <c r="CD75" s="52"/>
      <c r="CE75" s="52"/>
      <c r="CF75" s="52"/>
      <c r="CG75" s="53"/>
      <c r="CH75" s="54" t="s">
        <v>39</v>
      </c>
      <c r="CI75" s="55"/>
      <c r="CJ75" s="55"/>
      <c r="CK75" s="55"/>
      <c r="CL75" s="55"/>
      <c r="CM75" s="55"/>
      <c r="CN75" s="55"/>
      <c r="CO75" s="55"/>
      <c r="CP75" s="56"/>
      <c r="CQ75" s="58">
        <v>141600</v>
      </c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60"/>
      <c r="DE75" s="51" t="s">
        <v>44</v>
      </c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3"/>
      <c r="DR75" s="51" t="s">
        <v>44</v>
      </c>
      <c r="DS75" s="52"/>
      <c r="DT75" s="52"/>
      <c r="DU75" s="52"/>
      <c r="DV75" s="52"/>
      <c r="DW75" s="52"/>
      <c r="DX75" s="52"/>
      <c r="DY75" s="52"/>
      <c r="DZ75" s="52"/>
      <c r="EA75" s="52"/>
      <c r="EB75" s="53"/>
      <c r="EC75" s="54" t="s">
        <v>40</v>
      </c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6"/>
      <c r="EO75" s="51" t="s">
        <v>41</v>
      </c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3"/>
    </row>
    <row r="76" spans="1:161" s="3" customFormat="1" ht="72" customHeight="1">
      <c r="A76" s="61" t="s">
        <v>205</v>
      </c>
      <c r="B76" s="62"/>
      <c r="C76" s="62"/>
      <c r="D76" s="62"/>
      <c r="E76" s="62"/>
      <c r="F76" s="62"/>
      <c r="G76" s="62"/>
      <c r="H76" s="63"/>
      <c r="I76" s="64" t="s">
        <v>101</v>
      </c>
      <c r="J76" s="65"/>
      <c r="K76" s="65"/>
      <c r="L76" s="65"/>
      <c r="M76" s="65"/>
      <c r="N76" s="65"/>
      <c r="O76" s="65"/>
      <c r="P76" s="65"/>
      <c r="Q76" s="66"/>
      <c r="R76" s="64"/>
      <c r="S76" s="65"/>
      <c r="T76" s="65"/>
      <c r="U76" s="65"/>
      <c r="V76" s="65"/>
      <c r="W76" s="65"/>
      <c r="X76" s="65"/>
      <c r="Y76" s="65"/>
      <c r="Z76" s="66"/>
      <c r="AA76" s="54" t="s">
        <v>279</v>
      </c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6"/>
      <c r="AM76" s="54" t="s">
        <v>52</v>
      </c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6"/>
      <c r="BB76" s="51">
        <v>796</v>
      </c>
      <c r="BC76" s="52"/>
      <c r="BD76" s="52"/>
      <c r="BE76" s="52"/>
      <c r="BF76" s="52"/>
      <c r="BG76" s="53"/>
      <c r="BH76" s="51" t="s">
        <v>37</v>
      </c>
      <c r="BI76" s="52"/>
      <c r="BJ76" s="52"/>
      <c r="BK76" s="52"/>
      <c r="BL76" s="52"/>
      <c r="BM76" s="52"/>
      <c r="BN76" s="52"/>
      <c r="BO76" s="52"/>
      <c r="BP76" s="53"/>
      <c r="BQ76" s="57" t="s">
        <v>38</v>
      </c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4" t="s">
        <v>66</v>
      </c>
      <c r="CC76" s="52"/>
      <c r="CD76" s="52"/>
      <c r="CE76" s="52"/>
      <c r="CF76" s="52"/>
      <c r="CG76" s="53"/>
      <c r="CH76" s="54" t="s">
        <v>39</v>
      </c>
      <c r="CI76" s="55"/>
      <c r="CJ76" s="55"/>
      <c r="CK76" s="55"/>
      <c r="CL76" s="55"/>
      <c r="CM76" s="55"/>
      <c r="CN76" s="55"/>
      <c r="CO76" s="55"/>
      <c r="CP76" s="56"/>
      <c r="CQ76" s="58">
        <v>295000</v>
      </c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60"/>
      <c r="DE76" s="51" t="s">
        <v>44</v>
      </c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3"/>
      <c r="DR76" s="51" t="s">
        <v>44</v>
      </c>
      <c r="DS76" s="52"/>
      <c r="DT76" s="52"/>
      <c r="DU76" s="52"/>
      <c r="DV76" s="52"/>
      <c r="DW76" s="52"/>
      <c r="DX76" s="52"/>
      <c r="DY76" s="52"/>
      <c r="DZ76" s="52"/>
      <c r="EA76" s="52"/>
      <c r="EB76" s="53"/>
      <c r="EC76" s="54" t="s">
        <v>40</v>
      </c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6"/>
      <c r="EO76" s="51" t="s">
        <v>41</v>
      </c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3"/>
    </row>
    <row r="77" spans="1:161" s="3" customFormat="1" ht="71.25" customHeight="1">
      <c r="A77" s="61" t="s">
        <v>206</v>
      </c>
      <c r="B77" s="62"/>
      <c r="C77" s="62"/>
      <c r="D77" s="62"/>
      <c r="E77" s="62"/>
      <c r="F77" s="62"/>
      <c r="G77" s="62"/>
      <c r="H77" s="63"/>
      <c r="I77" s="64" t="s">
        <v>101</v>
      </c>
      <c r="J77" s="65"/>
      <c r="K77" s="65"/>
      <c r="L77" s="65"/>
      <c r="M77" s="65"/>
      <c r="N77" s="65"/>
      <c r="O77" s="65"/>
      <c r="P77" s="65"/>
      <c r="Q77" s="66"/>
      <c r="R77" s="64"/>
      <c r="S77" s="65"/>
      <c r="T77" s="65"/>
      <c r="U77" s="65"/>
      <c r="V77" s="65"/>
      <c r="W77" s="65"/>
      <c r="X77" s="65"/>
      <c r="Y77" s="65"/>
      <c r="Z77" s="66"/>
      <c r="AA77" s="54" t="s">
        <v>280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6"/>
      <c r="AM77" s="54" t="s">
        <v>52</v>
      </c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6"/>
      <c r="BB77" s="51">
        <v>796</v>
      </c>
      <c r="BC77" s="52"/>
      <c r="BD77" s="52"/>
      <c r="BE77" s="52"/>
      <c r="BF77" s="52"/>
      <c r="BG77" s="53"/>
      <c r="BH77" s="51" t="s">
        <v>37</v>
      </c>
      <c r="BI77" s="52"/>
      <c r="BJ77" s="52"/>
      <c r="BK77" s="52"/>
      <c r="BL77" s="52"/>
      <c r="BM77" s="52"/>
      <c r="BN77" s="52"/>
      <c r="BO77" s="52"/>
      <c r="BP77" s="53"/>
      <c r="BQ77" s="57" t="s">
        <v>38</v>
      </c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4" t="s">
        <v>66</v>
      </c>
      <c r="CC77" s="52"/>
      <c r="CD77" s="52"/>
      <c r="CE77" s="52"/>
      <c r="CF77" s="52"/>
      <c r="CG77" s="53"/>
      <c r="CH77" s="54" t="s">
        <v>39</v>
      </c>
      <c r="CI77" s="55"/>
      <c r="CJ77" s="55"/>
      <c r="CK77" s="55"/>
      <c r="CL77" s="55"/>
      <c r="CM77" s="55"/>
      <c r="CN77" s="55"/>
      <c r="CO77" s="55"/>
      <c r="CP77" s="56"/>
      <c r="CQ77" s="58">
        <v>590000</v>
      </c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60"/>
      <c r="DE77" s="51" t="s">
        <v>44</v>
      </c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3"/>
      <c r="DR77" s="51" t="s">
        <v>44</v>
      </c>
      <c r="DS77" s="52"/>
      <c r="DT77" s="52"/>
      <c r="DU77" s="52"/>
      <c r="DV77" s="52"/>
      <c r="DW77" s="52"/>
      <c r="DX77" s="52"/>
      <c r="DY77" s="52"/>
      <c r="DZ77" s="52"/>
      <c r="EA77" s="52"/>
      <c r="EB77" s="53"/>
      <c r="EC77" s="54" t="s">
        <v>40</v>
      </c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6"/>
      <c r="EO77" s="51" t="s">
        <v>41</v>
      </c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3"/>
    </row>
    <row r="78" spans="1:161" s="3" customFormat="1" ht="37.5" customHeight="1">
      <c r="A78" s="61" t="s">
        <v>207</v>
      </c>
      <c r="B78" s="62"/>
      <c r="C78" s="62"/>
      <c r="D78" s="62"/>
      <c r="E78" s="62"/>
      <c r="F78" s="62"/>
      <c r="G78" s="62"/>
      <c r="H78" s="63"/>
      <c r="I78" s="64" t="s">
        <v>101</v>
      </c>
      <c r="J78" s="65"/>
      <c r="K78" s="65"/>
      <c r="L78" s="65"/>
      <c r="M78" s="65"/>
      <c r="N78" s="65"/>
      <c r="O78" s="65"/>
      <c r="P78" s="65"/>
      <c r="Q78" s="66"/>
      <c r="R78" s="64"/>
      <c r="S78" s="65"/>
      <c r="T78" s="65"/>
      <c r="U78" s="65"/>
      <c r="V78" s="65"/>
      <c r="W78" s="65"/>
      <c r="X78" s="65"/>
      <c r="Y78" s="65"/>
      <c r="Z78" s="66"/>
      <c r="AA78" s="54" t="s">
        <v>107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6"/>
      <c r="AM78" s="54" t="s">
        <v>108</v>
      </c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6"/>
      <c r="BB78" s="51">
        <v>796</v>
      </c>
      <c r="BC78" s="52"/>
      <c r="BD78" s="52"/>
      <c r="BE78" s="52"/>
      <c r="BF78" s="52"/>
      <c r="BG78" s="53"/>
      <c r="BH78" s="54" t="s">
        <v>37</v>
      </c>
      <c r="BI78" s="55"/>
      <c r="BJ78" s="55"/>
      <c r="BK78" s="55"/>
      <c r="BL78" s="55"/>
      <c r="BM78" s="55"/>
      <c r="BN78" s="55"/>
      <c r="BO78" s="55"/>
      <c r="BP78" s="56"/>
      <c r="BQ78" s="57" t="s">
        <v>38</v>
      </c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4" t="s">
        <v>66</v>
      </c>
      <c r="CC78" s="52"/>
      <c r="CD78" s="52"/>
      <c r="CE78" s="52"/>
      <c r="CF78" s="52"/>
      <c r="CG78" s="53"/>
      <c r="CH78" s="54" t="s">
        <v>39</v>
      </c>
      <c r="CI78" s="55"/>
      <c r="CJ78" s="55"/>
      <c r="CK78" s="55"/>
      <c r="CL78" s="55"/>
      <c r="CM78" s="55"/>
      <c r="CN78" s="55"/>
      <c r="CO78" s="55"/>
      <c r="CP78" s="56"/>
      <c r="CQ78" s="58">
        <v>472000</v>
      </c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60"/>
      <c r="DE78" s="51" t="s">
        <v>44</v>
      </c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3"/>
      <c r="DR78" s="51" t="s">
        <v>44</v>
      </c>
      <c r="DS78" s="52"/>
      <c r="DT78" s="52"/>
      <c r="DU78" s="52"/>
      <c r="DV78" s="52"/>
      <c r="DW78" s="52"/>
      <c r="DX78" s="52"/>
      <c r="DY78" s="52"/>
      <c r="DZ78" s="52"/>
      <c r="EA78" s="52"/>
      <c r="EB78" s="53"/>
      <c r="EC78" s="54" t="s">
        <v>40</v>
      </c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6"/>
      <c r="EO78" s="38"/>
      <c r="EP78" s="52" t="s">
        <v>41</v>
      </c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3"/>
    </row>
    <row r="79" spans="1:161" s="3" customFormat="1" ht="27" customHeight="1">
      <c r="A79" s="61" t="s">
        <v>208</v>
      </c>
      <c r="B79" s="62"/>
      <c r="C79" s="62"/>
      <c r="D79" s="62"/>
      <c r="E79" s="62"/>
      <c r="F79" s="62"/>
      <c r="G79" s="62"/>
      <c r="H79" s="63"/>
      <c r="I79" s="64" t="s">
        <v>101</v>
      </c>
      <c r="J79" s="65"/>
      <c r="K79" s="65"/>
      <c r="L79" s="65"/>
      <c r="M79" s="65"/>
      <c r="N79" s="65"/>
      <c r="O79" s="65"/>
      <c r="P79" s="65"/>
      <c r="Q79" s="66"/>
      <c r="R79" s="64"/>
      <c r="S79" s="65"/>
      <c r="T79" s="65"/>
      <c r="U79" s="65"/>
      <c r="V79" s="65"/>
      <c r="W79" s="65"/>
      <c r="X79" s="65"/>
      <c r="Y79" s="65"/>
      <c r="Z79" s="66"/>
      <c r="AA79" s="54" t="s">
        <v>335</v>
      </c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6"/>
      <c r="AM79" s="54" t="s">
        <v>97</v>
      </c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6"/>
      <c r="BB79" s="51">
        <v>796</v>
      </c>
      <c r="BC79" s="52"/>
      <c r="BD79" s="52"/>
      <c r="BE79" s="52"/>
      <c r="BF79" s="52"/>
      <c r="BG79" s="53"/>
      <c r="BH79" s="54" t="s">
        <v>37</v>
      </c>
      <c r="BI79" s="55"/>
      <c r="BJ79" s="55"/>
      <c r="BK79" s="55"/>
      <c r="BL79" s="55"/>
      <c r="BM79" s="55"/>
      <c r="BN79" s="55"/>
      <c r="BO79" s="55"/>
      <c r="BP79" s="56"/>
      <c r="BQ79" s="57" t="s">
        <v>38</v>
      </c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4" t="s">
        <v>66</v>
      </c>
      <c r="CC79" s="52"/>
      <c r="CD79" s="52"/>
      <c r="CE79" s="52"/>
      <c r="CF79" s="52"/>
      <c r="CG79" s="53"/>
      <c r="CH79" s="54" t="s">
        <v>39</v>
      </c>
      <c r="CI79" s="55"/>
      <c r="CJ79" s="55"/>
      <c r="CK79" s="55"/>
      <c r="CL79" s="55"/>
      <c r="CM79" s="55"/>
      <c r="CN79" s="55"/>
      <c r="CO79" s="55"/>
      <c r="CP79" s="56"/>
      <c r="CQ79" s="58">
        <v>13688000</v>
      </c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60"/>
      <c r="DE79" s="51" t="s">
        <v>44</v>
      </c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3"/>
      <c r="DR79" s="51" t="s">
        <v>44</v>
      </c>
      <c r="DS79" s="52"/>
      <c r="DT79" s="52"/>
      <c r="DU79" s="52"/>
      <c r="DV79" s="52"/>
      <c r="DW79" s="52"/>
      <c r="DX79" s="52"/>
      <c r="DY79" s="52"/>
      <c r="DZ79" s="52"/>
      <c r="EA79" s="52"/>
      <c r="EB79" s="53"/>
      <c r="EC79" s="54" t="s">
        <v>40</v>
      </c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6"/>
      <c r="EO79" s="38"/>
      <c r="EP79" s="52" t="s">
        <v>41</v>
      </c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3"/>
    </row>
    <row r="80" spans="1:161" s="3" customFormat="1" ht="36" customHeight="1">
      <c r="A80" s="61" t="s">
        <v>209</v>
      </c>
      <c r="B80" s="62"/>
      <c r="C80" s="62"/>
      <c r="D80" s="62"/>
      <c r="E80" s="62"/>
      <c r="F80" s="62"/>
      <c r="G80" s="62"/>
      <c r="H80" s="63"/>
      <c r="I80" s="64" t="s">
        <v>101</v>
      </c>
      <c r="J80" s="65"/>
      <c r="K80" s="65"/>
      <c r="L80" s="65"/>
      <c r="M80" s="65"/>
      <c r="N80" s="65"/>
      <c r="O80" s="65"/>
      <c r="P80" s="65"/>
      <c r="Q80" s="66"/>
      <c r="R80" s="64"/>
      <c r="S80" s="65"/>
      <c r="T80" s="65"/>
      <c r="U80" s="65"/>
      <c r="V80" s="65"/>
      <c r="W80" s="65"/>
      <c r="X80" s="65"/>
      <c r="Y80" s="65"/>
      <c r="Z80" s="66"/>
      <c r="AA80" s="54" t="s">
        <v>109</v>
      </c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6"/>
      <c r="AM80" s="54" t="s">
        <v>97</v>
      </c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6"/>
      <c r="BB80" s="51">
        <v>796</v>
      </c>
      <c r="BC80" s="52"/>
      <c r="BD80" s="52"/>
      <c r="BE80" s="52"/>
      <c r="BF80" s="52"/>
      <c r="BG80" s="53"/>
      <c r="BH80" s="54" t="s">
        <v>37</v>
      </c>
      <c r="BI80" s="55"/>
      <c r="BJ80" s="55"/>
      <c r="BK80" s="55"/>
      <c r="BL80" s="55"/>
      <c r="BM80" s="55"/>
      <c r="BN80" s="55"/>
      <c r="BO80" s="55"/>
      <c r="BP80" s="56"/>
      <c r="BQ80" s="57" t="s">
        <v>38</v>
      </c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4" t="s">
        <v>66</v>
      </c>
      <c r="CC80" s="52"/>
      <c r="CD80" s="52"/>
      <c r="CE80" s="52"/>
      <c r="CF80" s="52"/>
      <c r="CG80" s="53"/>
      <c r="CH80" s="54" t="s">
        <v>39</v>
      </c>
      <c r="CI80" s="55"/>
      <c r="CJ80" s="55"/>
      <c r="CK80" s="55"/>
      <c r="CL80" s="55"/>
      <c r="CM80" s="55"/>
      <c r="CN80" s="55"/>
      <c r="CO80" s="55"/>
      <c r="CP80" s="56"/>
      <c r="CQ80" s="58">
        <v>2617240</v>
      </c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60"/>
      <c r="DE80" s="51" t="s">
        <v>44</v>
      </c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3"/>
      <c r="DR80" s="51" t="s">
        <v>44</v>
      </c>
      <c r="DS80" s="52"/>
      <c r="DT80" s="52"/>
      <c r="DU80" s="52"/>
      <c r="DV80" s="52"/>
      <c r="DW80" s="52"/>
      <c r="DX80" s="52"/>
      <c r="DY80" s="52"/>
      <c r="DZ80" s="52"/>
      <c r="EA80" s="52"/>
      <c r="EB80" s="53"/>
      <c r="EC80" s="54" t="s">
        <v>40</v>
      </c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6"/>
      <c r="EO80" s="38"/>
      <c r="EP80" s="52" t="s">
        <v>41</v>
      </c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3"/>
    </row>
    <row r="81" spans="1:161" s="3" customFormat="1" ht="47.25" customHeight="1">
      <c r="A81" s="61" t="s">
        <v>210</v>
      </c>
      <c r="B81" s="62"/>
      <c r="C81" s="62"/>
      <c r="D81" s="62"/>
      <c r="E81" s="62"/>
      <c r="F81" s="62"/>
      <c r="G81" s="62"/>
      <c r="H81" s="63"/>
      <c r="I81" s="64" t="s">
        <v>101</v>
      </c>
      <c r="J81" s="65"/>
      <c r="K81" s="65"/>
      <c r="L81" s="65"/>
      <c r="M81" s="65"/>
      <c r="N81" s="65"/>
      <c r="O81" s="65"/>
      <c r="P81" s="65"/>
      <c r="Q81" s="66"/>
      <c r="R81" s="64"/>
      <c r="S81" s="65"/>
      <c r="T81" s="65"/>
      <c r="U81" s="65"/>
      <c r="V81" s="65"/>
      <c r="W81" s="65"/>
      <c r="X81" s="65"/>
      <c r="Y81" s="65"/>
      <c r="Z81" s="66"/>
      <c r="AA81" s="54" t="s">
        <v>110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6"/>
      <c r="AM81" s="54" t="s">
        <v>97</v>
      </c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6"/>
      <c r="BB81" s="51">
        <v>796</v>
      </c>
      <c r="BC81" s="52"/>
      <c r="BD81" s="52"/>
      <c r="BE81" s="52"/>
      <c r="BF81" s="52"/>
      <c r="BG81" s="53"/>
      <c r="BH81" s="54" t="s">
        <v>37</v>
      </c>
      <c r="BI81" s="55"/>
      <c r="BJ81" s="55"/>
      <c r="BK81" s="55"/>
      <c r="BL81" s="55"/>
      <c r="BM81" s="55"/>
      <c r="BN81" s="55"/>
      <c r="BO81" s="55"/>
      <c r="BP81" s="56"/>
      <c r="BQ81" s="57" t="s">
        <v>38</v>
      </c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4" t="s">
        <v>66</v>
      </c>
      <c r="CC81" s="52"/>
      <c r="CD81" s="52"/>
      <c r="CE81" s="52"/>
      <c r="CF81" s="52"/>
      <c r="CG81" s="53"/>
      <c r="CH81" s="54" t="s">
        <v>39</v>
      </c>
      <c r="CI81" s="55"/>
      <c r="CJ81" s="55"/>
      <c r="CK81" s="55"/>
      <c r="CL81" s="55"/>
      <c r="CM81" s="55"/>
      <c r="CN81" s="55"/>
      <c r="CO81" s="55"/>
      <c r="CP81" s="56"/>
      <c r="CQ81" s="58">
        <v>767000</v>
      </c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60"/>
      <c r="DE81" s="51" t="s">
        <v>44</v>
      </c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3"/>
      <c r="DR81" s="51" t="s">
        <v>44</v>
      </c>
      <c r="DS81" s="52"/>
      <c r="DT81" s="52"/>
      <c r="DU81" s="52"/>
      <c r="DV81" s="52"/>
      <c r="DW81" s="52"/>
      <c r="DX81" s="52"/>
      <c r="DY81" s="52"/>
      <c r="DZ81" s="52"/>
      <c r="EA81" s="52"/>
      <c r="EB81" s="53"/>
      <c r="EC81" s="54" t="s">
        <v>40</v>
      </c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6"/>
      <c r="EO81" s="38"/>
      <c r="EP81" s="52" t="s">
        <v>41</v>
      </c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3"/>
    </row>
    <row r="82" spans="1:161" s="3" customFormat="1" ht="27" customHeight="1">
      <c r="A82" s="61" t="s">
        <v>211</v>
      </c>
      <c r="B82" s="62"/>
      <c r="C82" s="62"/>
      <c r="D82" s="62"/>
      <c r="E82" s="62"/>
      <c r="F82" s="62"/>
      <c r="G82" s="62"/>
      <c r="H82" s="63"/>
      <c r="I82" s="64" t="s">
        <v>101</v>
      </c>
      <c r="J82" s="65"/>
      <c r="K82" s="65"/>
      <c r="L82" s="65"/>
      <c r="M82" s="65"/>
      <c r="N82" s="65"/>
      <c r="O82" s="65"/>
      <c r="P82" s="65"/>
      <c r="Q82" s="66"/>
      <c r="R82" s="64"/>
      <c r="S82" s="65"/>
      <c r="T82" s="65"/>
      <c r="U82" s="65"/>
      <c r="V82" s="65"/>
      <c r="W82" s="65"/>
      <c r="X82" s="65"/>
      <c r="Y82" s="65"/>
      <c r="Z82" s="66"/>
      <c r="AA82" s="54" t="s">
        <v>112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6"/>
      <c r="AM82" s="54" t="s">
        <v>97</v>
      </c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6"/>
      <c r="BB82" s="51">
        <v>796</v>
      </c>
      <c r="BC82" s="52"/>
      <c r="BD82" s="52"/>
      <c r="BE82" s="52"/>
      <c r="BF82" s="52"/>
      <c r="BG82" s="53"/>
      <c r="BH82" s="54" t="s">
        <v>37</v>
      </c>
      <c r="BI82" s="55"/>
      <c r="BJ82" s="55"/>
      <c r="BK82" s="55"/>
      <c r="BL82" s="55"/>
      <c r="BM82" s="55"/>
      <c r="BN82" s="55"/>
      <c r="BO82" s="55"/>
      <c r="BP82" s="56"/>
      <c r="BQ82" s="57" t="s">
        <v>38</v>
      </c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4" t="s">
        <v>66</v>
      </c>
      <c r="CC82" s="52"/>
      <c r="CD82" s="52"/>
      <c r="CE82" s="52"/>
      <c r="CF82" s="52"/>
      <c r="CG82" s="53"/>
      <c r="CH82" s="54" t="s">
        <v>39</v>
      </c>
      <c r="CI82" s="55"/>
      <c r="CJ82" s="55"/>
      <c r="CK82" s="55"/>
      <c r="CL82" s="55"/>
      <c r="CM82" s="55"/>
      <c r="CN82" s="55"/>
      <c r="CO82" s="55"/>
      <c r="CP82" s="56"/>
      <c r="CQ82" s="58">
        <v>1062000</v>
      </c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60"/>
      <c r="DE82" s="51" t="s">
        <v>44</v>
      </c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3"/>
      <c r="DR82" s="51" t="s">
        <v>44</v>
      </c>
      <c r="DS82" s="52"/>
      <c r="DT82" s="52"/>
      <c r="DU82" s="52"/>
      <c r="DV82" s="52"/>
      <c r="DW82" s="52"/>
      <c r="DX82" s="52"/>
      <c r="DY82" s="52"/>
      <c r="DZ82" s="52"/>
      <c r="EA82" s="52"/>
      <c r="EB82" s="53"/>
      <c r="EC82" s="54" t="s">
        <v>40</v>
      </c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6"/>
      <c r="EO82" s="38"/>
      <c r="EP82" s="52" t="s">
        <v>41</v>
      </c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3"/>
    </row>
    <row r="83" spans="1:161" s="8" customFormat="1" ht="38.25" customHeight="1">
      <c r="A83" s="61" t="s">
        <v>212</v>
      </c>
      <c r="B83" s="62"/>
      <c r="C83" s="62"/>
      <c r="D83" s="62"/>
      <c r="E83" s="62"/>
      <c r="F83" s="62"/>
      <c r="G83" s="62"/>
      <c r="H83" s="63"/>
      <c r="I83" s="64" t="s">
        <v>101</v>
      </c>
      <c r="J83" s="65"/>
      <c r="K83" s="65"/>
      <c r="L83" s="65"/>
      <c r="M83" s="65"/>
      <c r="N83" s="65"/>
      <c r="O83" s="65"/>
      <c r="P83" s="65"/>
      <c r="Q83" s="66"/>
      <c r="R83" s="64"/>
      <c r="S83" s="65"/>
      <c r="T83" s="65"/>
      <c r="U83" s="65"/>
      <c r="V83" s="65"/>
      <c r="W83" s="65"/>
      <c r="X83" s="65"/>
      <c r="Y83" s="65"/>
      <c r="Z83" s="66"/>
      <c r="AA83" s="54" t="s">
        <v>113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6"/>
      <c r="AM83" s="54" t="s">
        <v>97</v>
      </c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6"/>
      <c r="BB83" s="51">
        <v>796</v>
      </c>
      <c r="BC83" s="52"/>
      <c r="BD83" s="52"/>
      <c r="BE83" s="52"/>
      <c r="BF83" s="52"/>
      <c r="BG83" s="53"/>
      <c r="BH83" s="54" t="s">
        <v>37</v>
      </c>
      <c r="BI83" s="55"/>
      <c r="BJ83" s="55"/>
      <c r="BK83" s="55"/>
      <c r="BL83" s="55"/>
      <c r="BM83" s="55"/>
      <c r="BN83" s="55"/>
      <c r="BO83" s="55"/>
      <c r="BP83" s="56"/>
      <c r="BQ83" s="57" t="s">
        <v>38</v>
      </c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4" t="s">
        <v>66</v>
      </c>
      <c r="CC83" s="52"/>
      <c r="CD83" s="52"/>
      <c r="CE83" s="52"/>
      <c r="CF83" s="52"/>
      <c r="CG83" s="53"/>
      <c r="CH83" s="54" t="s">
        <v>39</v>
      </c>
      <c r="CI83" s="55"/>
      <c r="CJ83" s="55"/>
      <c r="CK83" s="55"/>
      <c r="CL83" s="55"/>
      <c r="CM83" s="55"/>
      <c r="CN83" s="55"/>
      <c r="CO83" s="55"/>
      <c r="CP83" s="56"/>
      <c r="CQ83" s="58">
        <v>4130000</v>
      </c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60"/>
      <c r="DE83" s="51" t="s">
        <v>44</v>
      </c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3"/>
      <c r="DR83" s="54" t="s">
        <v>114</v>
      </c>
      <c r="DS83" s="52"/>
      <c r="DT83" s="52"/>
      <c r="DU83" s="52"/>
      <c r="DV83" s="52"/>
      <c r="DW83" s="52"/>
      <c r="DX83" s="52"/>
      <c r="DY83" s="52"/>
      <c r="DZ83" s="52"/>
      <c r="EA83" s="52"/>
      <c r="EB83" s="53"/>
      <c r="EC83" s="54" t="s">
        <v>40</v>
      </c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6"/>
      <c r="EO83" s="38"/>
      <c r="EP83" s="52" t="s">
        <v>41</v>
      </c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3"/>
    </row>
    <row r="84" spans="1:161" s="3" customFormat="1" ht="38.25" customHeight="1">
      <c r="A84" s="61" t="s">
        <v>213</v>
      </c>
      <c r="B84" s="62"/>
      <c r="C84" s="62"/>
      <c r="D84" s="62"/>
      <c r="E84" s="62"/>
      <c r="F84" s="62"/>
      <c r="G84" s="62"/>
      <c r="H84" s="63"/>
      <c r="I84" s="64" t="s">
        <v>101</v>
      </c>
      <c r="J84" s="65"/>
      <c r="K84" s="65"/>
      <c r="L84" s="65"/>
      <c r="M84" s="65"/>
      <c r="N84" s="65"/>
      <c r="O84" s="65"/>
      <c r="P84" s="65"/>
      <c r="Q84" s="66"/>
      <c r="R84" s="64"/>
      <c r="S84" s="65"/>
      <c r="T84" s="65"/>
      <c r="U84" s="65"/>
      <c r="V84" s="65"/>
      <c r="W84" s="65"/>
      <c r="X84" s="65"/>
      <c r="Y84" s="65"/>
      <c r="Z84" s="66"/>
      <c r="AA84" s="54" t="s">
        <v>115</v>
      </c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6"/>
      <c r="AM84" s="54" t="s">
        <v>97</v>
      </c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6"/>
      <c r="BB84" s="51">
        <v>796</v>
      </c>
      <c r="BC84" s="52"/>
      <c r="BD84" s="52"/>
      <c r="BE84" s="52"/>
      <c r="BF84" s="52"/>
      <c r="BG84" s="53"/>
      <c r="BH84" s="54" t="s">
        <v>37</v>
      </c>
      <c r="BI84" s="55"/>
      <c r="BJ84" s="55"/>
      <c r="BK84" s="55"/>
      <c r="BL84" s="55"/>
      <c r="BM84" s="55"/>
      <c r="BN84" s="55"/>
      <c r="BO84" s="55"/>
      <c r="BP84" s="56"/>
      <c r="BQ84" s="57" t="s">
        <v>38</v>
      </c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4" t="s">
        <v>66</v>
      </c>
      <c r="CC84" s="52"/>
      <c r="CD84" s="52"/>
      <c r="CE84" s="52"/>
      <c r="CF84" s="52"/>
      <c r="CG84" s="53"/>
      <c r="CH84" s="54" t="s">
        <v>39</v>
      </c>
      <c r="CI84" s="55"/>
      <c r="CJ84" s="55"/>
      <c r="CK84" s="55"/>
      <c r="CL84" s="55"/>
      <c r="CM84" s="55"/>
      <c r="CN84" s="55"/>
      <c r="CO84" s="55"/>
      <c r="CP84" s="56"/>
      <c r="CQ84" s="58">
        <v>8850000</v>
      </c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60"/>
      <c r="DE84" s="51" t="s">
        <v>44</v>
      </c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3"/>
      <c r="DR84" s="54" t="s">
        <v>114</v>
      </c>
      <c r="DS84" s="52"/>
      <c r="DT84" s="52"/>
      <c r="DU84" s="52"/>
      <c r="DV84" s="52"/>
      <c r="DW84" s="52"/>
      <c r="DX84" s="52"/>
      <c r="DY84" s="52"/>
      <c r="DZ84" s="52"/>
      <c r="EA84" s="52"/>
      <c r="EB84" s="53"/>
      <c r="EC84" s="54" t="s">
        <v>40</v>
      </c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6"/>
      <c r="EO84" s="38"/>
      <c r="EP84" s="52" t="s">
        <v>41</v>
      </c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3"/>
    </row>
    <row r="85" spans="1:161" s="3" customFormat="1" ht="24.75" customHeight="1">
      <c r="A85" s="61" t="s">
        <v>214</v>
      </c>
      <c r="B85" s="62"/>
      <c r="C85" s="62"/>
      <c r="D85" s="62"/>
      <c r="E85" s="62"/>
      <c r="F85" s="62"/>
      <c r="G85" s="62"/>
      <c r="H85" s="63"/>
      <c r="I85" s="64" t="s">
        <v>101</v>
      </c>
      <c r="J85" s="65"/>
      <c r="K85" s="65"/>
      <c r="L85" s="65"/>
      <c r="M85" s="65"/>
      <c r="N85" s="65"/>
      <c r="O85" s="65"/>
      <c r="P85" s="65"/>
      <c r="Q85" s="66"/>
      <c r="R85" s="64"/>
      <c r="S85" s="65"/>
      <c r="T85" s="65"/>
      <c r="U85" s="65"/>
      <c r="V85" s="65"/>
      <c r="W85" s="65"/>
      <c r="X85" s="65"/>
      <c r="Y85" s="65"/>
      <c r="Z85" s="66"/>
      <c r="AA85" s="54" t="s">
        <v>116</v>
      </c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6"/>
      <c r="AM85" s="54" t="s">
        <v>97</v>
      </c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6"/>
      <c r="BB85" s="51">
        <v>796</v>
      </c>
      <c r="BC85" s="52"/>
      <c r="BD85" s="52"/>
      <c r="BE85" s="52"/>
      <c r="BF85" s="52"/>
      <c r="BG85" s="53"/>
      <c r="BH85" s="54" t="s">
        <v>37</v>
      </c>
      <c r="BI85" s="55"/>
      <c r="BJ85" s="55"/>
      <c r="BK85" s="55"/>
      <c r="BL85" s="55"/>
      <c r="BM85" s="55"/>
      <c r="BN85" s="55"/>
      <c r="BO85" s="55"/>
      <c r="BP85" s="56"/>
      <c r="BQ85" s="57" t="s">
        <v>38</v>
      </c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4" t="s">
        <v>66</v>
      </c>
      <c r="CC85" s="52"/>
      <c r="CD85" s="52"/>
      <c r="CE85" s="52"/>
      <c r="CF85" s="52"/>
      <c r="CG85" s="53"/>
      <c r="CH85" s="54" t="s">
        <v>39</v>
      </c>
      <c r="CI85" s="55"/>
      <c r="CJ85" s="55"/>
      <c r="CK85" s="55"/>
      <c r="CL85" s="55"/>
      <c r="CM85" s="55"/>
      <c r="CN85" s="55"/>
      <c r="CO85" s="55"/>
      <c r="CP85" s="56"/>
      <c r="CQ85" s="58">
        <v>29500000</v>
      </c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60"/>
      <c r="DE85" s="51" t="s">
        <v>44</v>
      </c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3"/>
      <c r="DR85" s="54" t="s">
        <v>114</v>
      </c>
      <c r="DS85" s="52"/>
      <c r="DT85" s="52"/>
      <c r="DU85" s="52"/>
      <c r="DV85" s="52"/>
      <c r="DW85" s="52"/>
      <c r="DX85" s="52"/>
      <c r="DY85" s="52"/>
      <c r="DZ85" s="52"/>
      <c r="EA85" s="52"/>
      <c r="EB85" s="53"/>
      <c r="EC85" s="54" t="s">
        <v>40</v>
      </c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6"/>
      <c r="EO85" s="38"/>
      <c r="EP85" s="52" t="s">
        <v>41</v>
      </c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3"/>
    </row>
    <row r="86" spans="1:161" s="3" customFormat="1" ht="29.25" customHeight="1">
      <c r="A86" s="61" t="s">
        <v>215</v>
      </c>
      <c r="B86" s="62"/>
      <c r="C86" s="62"/>
      <c r="D86" s="62"/>
      <c r="E86" s="62"/>
      <c r="F86" s="62"/>
      <c r="G86" s="62"/>
      <c r="H86" s="63"/>
      <c r="I86" s="64" t="s">
        <v>101</v>
      </c>
      <c r="J86" s="65"/>
      <c r="K86" s="65"/>
      <c r="L86" s="65"/>
      <c r="M86" s="65"/>
      <c r="N86" s="65"/>
      <c r="O86" s="65"/>
      <c r="P86" s="65"/>
      <c r="Q86" s="66"/>
      <c r="R86" s="64"/>
      <c r="S86" s="65"/>
      <c r="T86" s="65"/>
      <c r="U86" s="65"/>
      <c r="V86" s="65"/>
      <c r="W86" s="65"/>
      <c r="X86" s="65"/>
      <c r="Y86" s="65"/>
      <c r="Z86" s="66"/>
      <c r="AA86" s="54" t="s">
        <v>117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6"/>
      <c r="AM86" s="54" t="s">
        <v>97</v>
      </c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6"/>
      <c r="BB86" s="51">
        <v>796</v>
      </c>
      <c r="BC86" s="52"/>
      <c r="BD86" s="52"/>
      <c r="BE86" s="52"/>
      <c r="BF86" s="52"/>
      <c r="BG86" s="53"/>
      <c r="BH86" s="54" t="s">
        <v>37</v>
      </c>
      <c r="BI86" s="55"/>
      <c r="BJ86" s="55"/>
      <c r="BK86" s="55"/>
      <c r="BL86" s="55"/>
      <c r="BM86" s="55"/>
      <c r="BN86" s="55"/>
      <c r="BO86" s="55"/>
      <c r="BP86" s="56"/>
      <c r="BQ86" s="57" t="s">
        <v>38</v>
      </c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4" t="s">
        <v>66</v>
      </c>
      <c r="CC86" s="52"/>
      <c r="CD86" s="52"/>
      <c r="CE86" s="52"/>
      <c r="CF86" s="52"/>
      <c r="CG86" s="53"/>
      <c r="CH86" s="54" t="s">
        <v>39</v>
      </c>
      <c r="CI86" s="55"/>
      <c r="CJ86" s="55"/>
      <c r="CK86" s="55"/>
      <c r="CL86" s="55"/>
      <c r="CM86" s="55"/>
      <c r="CN86" s="55"/>
      <c r="CO86" s="55"/>
      <c r="CP86" s="56"/>
      <c r="CQ86" s="58">
        <v>2832000</v>
      </c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60"/>
      <c r="DE86" s="51" t="s">
        <v>44</v>
      </c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3"/>
      <c r="DR86" s="54" t="s">
        <v>114</v>
      </c>
      <c r="DS86" s="52"/>
      <c r="DT86" s="52"/>
      <c r="DU86" s="52"/>
      <c r="DV86" s="52"/>
      <c r="DW86" s="52"/>
      <c r="DX86" s="52"/>
      <c r="DY86" s="52"/>
      <c r="DZ86" s="52"/>
      <c r="EA86" s="52"/>
      <c r="EB86" s="53"/>
      <c r="EC86" s="54" t="s">
        <v>40</v>
      </c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6"/>
      <c r="EO86" s="38"/>
      <c r="EP86" s="52" t="s">
        <v>41</v>
      </c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3"/>
    </row>
    <row r="87" spans="1:161" s="3" customFormat="1" ht="59.25" customHeight="1">
      <c r="A87" s="61" t="s">
        <v>216</v>
      </c>
      <c r="B87" s="62"/>
      <c r="C87" s="62"/>
      <c r="D87" s="62"/>
      <c r="E87" s="62"/>
      <c r="F87" s="62"/>
      <c r="G87" s="62"/>
      <c r="H87" s="63"/>
      <c r="I87" s="64" t="s">
        <v>101</v>
      </c>
      <c r="J87" s="65"/>
      <c r="K87" s="65"/>
      <c r="L87" s="65"/>
      <c r="M87" s="65"/>
      <c r="N87" s="65"/>
      <c r="O87" s="65"/>
      <c r="P87" s="65"/>
      <c r="Q87" s="66"/>
      <c r="R87" s="64"/>
      <c r="S87" s="65"/>
      <c r="T87" s="65"/>
      <c r="U87" s="65"/>
      <c r="V87" s="65"/>
      <c r="W87" s="65"/>
      <c r="X87" s="65"/>
      <c r="Y87" s="65"/>
      <c r="Z87" s="66"/>
      <c r="AA87" s="54" t="s">
        <v>281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6"/>
      <c r="AM87" s="54" t="s">
        <v>97</v>
      </c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6"/>
      <c r="BB87" s="51"/>
      <c r="BC87" s="52"/>
      <c r="BD87" s="52"/>
      <c r="BE87" s="52"/>
      <c r="BF87" s="52"/>
      <c r="BG87" s="53"/>
      <c r="BH87" s="54"/>
      <c r="BI87" s="55"/>
      <c r="BJ87" s="55"/>
      <c r="BK87" s="55"/>
      <c r="BL87" s="55"/>
      <c r="BM87" s="55"/>
      <c r="BN87" s="55"/>
      <c r="BO87" s="55"/>
      <c r="BP87" s="56"/>
      <c r="BQ87" s="57" t="s">
        <v>38</v>
      </c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4" t="s">
        <v>66</v>
      </c>
      <c r="CC87" s="52"/>
      <c r="CD87" s="52"/>
      <c r="CE87" s="52"/>
      <c r="CF87" s="52"/>
      <c r="CG87" s="53"/>
      <c r="CH87" s="54" t="s">
        <v>39</v>
      </c>
      <c r="CI87" s="55"/>
      <c r="CJ87" s="55"/>
      <c r="CK87" s="55"/>
      <c r="CL87" s="55"/>
      <c r="CM87" s="55"/>
      <c r="CN87" s="55"/>
      <c r="CO87" s="55"/>
      <c r="CP87" s="56"/>
      <c r="CQ87" s="58">
        <v>708000</v>
      </c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60"/>
      <c r="DE87" s="51" t="s">
        <v>44</v>
      </c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3"/>
      <c r="DR87" s="51" t="s">
        <v>44</v>
      </c>
      <c r="DS87" s="52"/>
      <c r="DT87" s="52"/>
      <c r="DU87" s="52"/>
      <c r="DV87" s="52"/>
      <c r="DW87" s="52"/>
      <c r="DX87" s="52"/>
      <c r="DY87" s="52"/>
      <c r="DZ87" s="52"/>
      <c r="EA87" s="52"/>
      <c r="EB87" s="53"/>
      <c r="EC87" s="54" t="s">
        <v>40</v>
      </c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6"/>
      <c r="EO87" s="38"/>
      <c r="EP87" s="52" t="s">
        <v>41</v>
      </c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3"/>
    </row>
    <row r="88" spans="1:161" s="3" customFormat="1" ht="60.75" customHeight="1">
      <c r="A88" s="61" t="s">
        <v>217</v>
      </c>
      <c r="B88" s="62"/>
      <c r="C88" s="62"/>
      <c r="D88" s="62"/>
      <c r="E88" s="62"/>
      <c r="F88" s="62"/>
      <c r="G88" s="62"/>
      <c r="H88" s="63"/>
      <c r="I88" s="64" t="s">
        <v>101</v>
      </c>
      <c r="J88" s="65"/>
      <c r="K88" s="65"/>
      <c r="L88" s="65"/>
      <c r="M88" s="65"/>
      <c r="N88" s="65"/>
      <c r="O88" s="65"/>
      <c r="P88" s="65"/>
      <c r="Q88" s="66"/>
      <c r="R88" s="64"/>
      <c r="S88" s="65"/>
      <c r="T88" s="65"/>
      <c r="U88" s="65"/>
      <c r="V88" s="65"/>
      <c r="W88" s="65"/>
      <c r="X88" s="65"/>
      <c r="Y88" s="65"/>
      <c r="Z88" s="66"/>
      <c r="AA88" s="54" t="s">
        <v>282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6"/>
      <c r="AM88" s="54" t="s">
        <v>97</v>
      </c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6"/>
      <c r="BB88" s="51"/>
      <c r="BC88" s="52"/>
      <c r="BD88" s="52"/>
      <c r="BE88" s="52"/>
      <c r="BF88" s="52"/>
      <c r="BG88" s="53"/>
      <c r="BH88" s="54"/>
      <c r="BI88" s="55"/>
      <c r="BJ88" s="55"/>
      <c r="BK88" s="55"/>
      <c r="BL88" s="55"/>
      <c r="BM88" s="55"/>
      <c r="BN88" s="55"/>
      <c r="BO88" s="55"/>
      <c r="BP88" s="56"/>
      <c r="BQ88" s="57" t="s">
        <v>38</v>
      </c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4" t="s">
        <v>66</v>
      </c>
      <c r="CC88" s="52"/>
      <c r="CD88" s="52"/>
      <c r="CE88" s="52"/>
      <c r="CF88" s="52"/>
      <c r="CG88" s="53"/>
      <c r="CH88" s="54" t="s">
        <v>39</v>
      </c>
      <c r="CI88" s="55"/>
      <c r="CJ88" s="55"/>
      <c r="CK88" s="55"/>
      <c r="CL88" s="55"/>
      <c r="CM88" s="55"/>
      <c r="CN88" s="55"/>
      <c r="CO88" s="55"/>
      <c r="CP88" s="56"/>
      <c r="CQ88" s="58">
        <v>283200</v>
      </c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60"/>
      <c r="DE88" s="51" t="s">
        <v>44</v>
      </c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3"/>
      <c r="DR88" s="51" t="s">
        <v>44</v>
      </c>
      <c r="DS88" s="52"/>
      <c r="DT88" s="52"/>
      <c r="DU88" s="52"/>
      <c r="DV88" s="52"/>
      <c r="DW88" s="52"/>
      <c r="DX88" s="52"/>
      <c r="DY88" s="52"/>
      <c r="DZ88" s="52"/>
      <c r="EA88" s="52"/>
      <c r="EB88" s="53"/>
      <c r="EC88" s="54" t="s">
        <v>40</v>
      </c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6"/>
      <c r="EO88" s="38"/>
      <c r="EP88" s="52" t="s">
        <v>41</v>
      </c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3"/>
    </row>
    <row r="89" spans="1:161" s="3" customFormat="1" ht="26.25" customHeight="1">
      <c r="A89" s="61" t="s">
        <v>218</v>
      </c>
      <c r="B89" s="62"/>
      <c r="C89" s="62"/>
      <c r="D89" s="62"/>
      <c r="E89" s="62"/>
      <c r="F89" s="62"/>
      <c r="G89" s="62"/>
      <c r="H89" s="63"/>
      <c r="I89" s="64" t="s">
        <v>101</v>
      </c>
      <c r="J89" s="65"/>
      <c r="K89" s="65"/>
      <c r="L89" s="65"/>
      <c r="M89" s="65"/>
      <c r="N89" s="65"/>
      <c r="O89" s="65"/>
      <c r="P89" s="65"/>
      <c r="Q89" s="66"/>
      <c r="R89" s="64"/>
      <c r="S89" s="65"/>
      <c r="T89" s="65"/>
      <c r="U89" s="65"/>
      <c r="V89" s="65"/>
      <c r="W89" s="65"/>
      <c r="X89" s="65"/>
      <c r="Y89" s="65"/>
      <c r="Z89" s="66"/>
      <c r="AA89" s="54" t="s">
        <v>283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6"/>
      <c r="AM89" s="54" t="s">
        <v>97</v>
      </c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6"/>
      <c r="BB89" s="51">
        <v>796</v>
      </c>
      <c r="BC89" s="52"/>
      <c r="BD89" s="52"/>
      <c r="BE89" s="52"/>
      <c r="BF89" s="52"/>
      <c r="BG89" s="53"/>
      <c r="BH89" s="54" t="s">
        <v>37</v>
      </c>
      <c r="BI89" s="55"/>
      <c r="BJ89" s="55"/>
      <c r="BK89" s="55"/>
      <c r="BL89" s="55"/>
      <c r="BM89" s="55"/>
      <c r="BN89" s="55"/>
      <c r="BO89" s="55"/>
      <c r="BP89" s="56"/>
      <c r="BQ89" s="57" t="s">
        <v>38</v>
      </c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4" t="s">
        <v>66</v>
      </c>
      <c r="CC89" s="52"/>
      <c r="CD89" s="52"/>
      <c r="CE89" s="52"/>
      <c r="CF89" s="52"/>
      <c r="CG89" s="53"/>
      <c r="CH89" s="54" t="s">
        <v>39</v>
      </c>
      <c r="CI89" s="55"/>
      <c r="CJ89" s="55"/>
      <c r="CK89" s="55"/>
      <c r="CL89" s="55"/>
      <c r="CM89" s="55"/>
      <c r="CN89" s="55"/>
      <c r="CO89" s="55"/>
      <c r="CP89" s="56"/>
      <c r="CQ89" s="58">
        <v>300900</v>
      </c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60"/>
      <c r="DE89" s="51" t="s">
        <v>44</v>
      </c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3"/>
      <c r="DR89" s="51" t="s">
        <v>44</v>
      </c>
      <c r="DS89" s="52"/>
      <c r="DT89" s="52"/>
      <c r="DU89" s="52"/>
      <c r="DV89" s="52"/>
      <c r="DW89" s="52"/>
      <c r="DX89" s="52"/>
      <c r="DY89" s="52"/>
      <c r="DZ89" s="52"/>
      <c r="EA89" s="52"/>
      <c r="EB89" s="53"/>
      <c r="EC89" s="54" t="s">
        <v>40</v>
      </c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6"/>
      <c r="EO89" s="38"/>
      <c r="EP89" s="52" t="s">
        <v>41</v>
      </c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3"/>
    </row>
    <row r="90" spans="1:161" s="3" customFormat="1" ht="30" customHeight="1">
      <c r="A90" s="61" t="s">
        <v>219</v>
      </c>
      <c r="B90" s="62"/>
      <c r="C90" s="62"/>
      <c r="D90" s="62"/>
      <c r="E90" s="62"/>
      <c r="F90" s="62"/>
      <c r="G90" s="62"/>
      <c r="H90" s="63"/>
      <c r="I90" s="64" t="s">
        <v>101</v>
      </c>
      <c r="J90" s="65"/>
      <c r="K90" s="65"/>
      <c r="L90" s="65"/>
      <c r="M90" s="65"/>
      <c r="N90" s="65"/>
      <c r="O90" s="65"/>
      <c r="P90" s="65"/>
      <c r="Q90" s="66"/>
      <c r="R90" s="64"/>
      <c r="S90" s="65"/>
      <c r="T90" s="65"/>
      <c r="U90" s="65"/>
      <c r="V90" s="65"/>
      <c r="W90" s="65"/>
      <c r="X90" s="65"/>
      <c r="Y90" s="65"/>
      <c r="Z90" s="66"/>
      <c r="AA90" s="54" t="s">
        <v>118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6"/>
      <c r="AM90" s="54" t="s">
        <v>97</v>
      </c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6"/>
      <c r="BB90" s="51">
        <v>796</v>
      </c>
      <c r="BC90" s="52"/>
      <c r="BD90" s="52"/>
      <c r="BE90" s="52"/>
      <c r="BF90" s="52"/>
      <c r="BG90" s="53"/>
      <c r="BH90" s="54" t="s">
        <v>37</v>
      </c>
      <c r="BI90" s="55"/>
      <c r="BJ90" s="55"/>
      <c r="BK90" s="55"/>
      <c r="BL90" s="55"/>
      <c r="BM90" s="55"/>
      <c r="BN90" s="55"/>
      <c r="BO90" s="55"/>
      <c r="BP90" s="56"/>
      <c r="BQ90" s="57" t="s">
        <v>38</v>
      </c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4" t="s">
        <v>66</v>
      </c>
      <c r="CC90" s="52"/>
      <c r="CD90" s="52"/>
      <c r="CE90" s="52"/>
      <c r="CF90" s="52"/>
      <c r="CG90" s="53"/>
      <c r="CH90" s="54" t="s">
        <v>39</v>
      </c>
      <c r="CI90" s="55"/>
      <c r="CJ90" s="55"/>
      <c r="CK90" s="55"/>
      <c r="CL90" s="55"/>
      <c r="CM90" s="55"/>
      <c r="CN90" s="55"/>
      <c r="CO90" s="55"/>
      <c r="CP90" s="56"/>
      <c r="CQ90" s="58">
        <v>354000</v>
      </c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60"/>
      <c r="DE90" s="51" t="s">
        <v>44</v>
      </c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3"/>
      <c r="DR90" s="51" t="s">
        <v>44</v>
      </c>
      <c r="DS90" s="52"/>
      <c r="DT90" s="52"/>
      <c r="DU90" s="52"/>
      <c r="DV90" s="52"/>
      <c r="DW90" s="52"/>
      <c r="DX90" s="52"/>
      <c r="DY90" s="52"/>
      <c r="DZ90" s="52"/>
      <c r="EA90" s="52"/>
      <c r="EB90" s="53"/>
      <c r="EC90" s="54" t="s">
        <v>40</v>
      </c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6"/>
      <c r="EO90" s="38"/>
      <c r="EP90" s="52" t="s">
        <v>41</v>
      </c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3"/>
    </row>
    <row r="91" spans="1:161" s="3" customFormat="1" ht="27.75" customHeight="1">
      <c r="A91" s="61" t="s">
        <v>220</v>
      </c>
      <c r="B91" s="62"/>
      <c r="C91" s="62"/>
      <c r="D91" s="62"/>
      <c r="E91" s="62"/>
      <c r="F91" s="62"/>
      <c r="G91" s="62"/>
      <c r="H91" s="63"/>
      <c r="I91" s="64" t="s">
        <v>101</v>
      </c>
      <c r="J91" s="65"/>
      <c r="K91" s="65"/>
      <c r="L91" s="65"/>
      <c r="M91" s="65"/>
      <c r="N91" s="65"/>
      <c r="O91" s="65"/>
      <c r="P91" s="65"/>
      <c r="Q91" s="66"/>
      <c r="R91" s="64"/>
      <c r="S91" s="65"/>
      <c r="T91" s="65"/>
      <c r="U91" s="65"/>
      <c r="V91" s="65"/>
      <c r="W91" s="65"/>
      <c r="X91" s="65"/>
      <c r="Y91" s="65"/>
      <c r="Z91" s="66"/>
      <c r="AA91" s="54" t="s">
        <v>119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6"/>
      <c r="AM91" s="54" t="s">
        <v>97</v>
      </c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6"/>
      <c r="BB91" s="51">
        <v>796</v>
      </c>
      <c r="BC91" s="52"/>
      <c r="BD91" s="52"/>
      <c r="BE91" s="52"/>
      <c r="BF91" s="52"/>
      <c r="BG91" s="53"/>
      <c r="BH91" s="54" t="s">
        <v>37</v>
      </c>
      <c r="BI91" s="55"/>
      <c r="BJ91" s="55"/>
      <c r="BK91" s="55"/>
      <c r="BL91" s="55"/>
      <c r="BM91" s="55"/>
      <c r="BN91" s="55"/>
      <c r="BO91" s="55"/>
      <c r="BP91" s="56"/>
      <c r="BQ91" s="57" t="s">
        <v>38</v>
      </c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4" t="s">
        <v>66</v>
      </c>
      <c r="CC91" s="52"/>
      <c r="CD91" s="52"/>
      <c r="CE91" s="52"/>
      <c r="CF91" s="52"/>
      <c r="CG91" s="53"/>
      <c r="CH91" s="54" t="s">
        <v>39</v>
      </c>
      <c r="CI91" s="55"/>
      <c r="CJ91" s="55"/>
      <c r="CK91" s="55"/>
      <c r="CL91" s="55"/>
      <c r="CM91" s="55"/>
      <c r="CN91" s="55"/>
      <c r="CO91" s="55"/>
      <c r="CP91" s="56"/>
      <c r="CQ91" s="58">
        <v>944000</v>
      </c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60"/>
      <c r="DE91" s="51" t="s">
        <v>44</v>
      </c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3"/>
      <c r="DR91" s="51" t="s">
        <v>44</v>
      </c>
      <c r="DS91" s="52"/>
      <c r="DT91" s="52"/>
      <c r="DU91" s="52"/>
      <c r="DV91" s="52"/>
      <c r="DW91" s="52"/>
      <c r="DX91" s="52"/>
      <c r="DY91" s="52"/>
      <c r="DZ91" s="52"/>
      <c r="EA91" s="52"/>
      <c r="EB91" s="53"/>
      <c r="EC91" s="54" t="s">
        <v>40</v>
      </c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6"/>
      <c r="EO91" s="38"/>
      <c r="EP91" s="52" t="s">
        <v>41</v>
      </c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3"/>
    </row>
    <row r="92" spans="1:161" s="3" customFormat="1" ht="46.5" customHeight="1">
      <c r="A92" s="61" t="s">
        <v>221</v>
      </c>
      <c r="B92" s="62"/>
      <c r="C92" s="62"/>
      <c r="D92" s="62"/>
      <c r="E92" s="62"/>
      <c r="F92" s="62"/>
      <c r="G92" s="62"/>
      <c r="H92" s="63"/>
      <c r="I92" s="64" t="s">
        <v>101</v>
      </c>
      <c r="J92" s="65"/>
      <c r="K92" s="65"/>
      <c r="L92" s="65"/>
      <c r="M92" s="65"/>
      <c r="N92" s="65"/>
      <c r="O92" s="65"/>
      <c r="P92" s="65"/>
      <c r="Q92" s="66"/>
      <c r="R92" s="64"/>
      <c r="S92" s="65"/>
      <c r="T92" s="65"/>
      <c r="U92" s="65"/>
      <c r="V92" s="65"/>
      <c r="W92" s="65"/>
      <c r="X92" s="65"/>
      <c r="Y92" s="65"/>
      <c r="Z92" s="66"/>
      <c r="AA92" s="54" t="s">
        <v>123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6"/>
      <c r="AM92" s="54" t="s">
        <v>52</v>
      </c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6"/>
      <c r="BB92" s="51">
        <v>796</v>
      </c>
      <c r="BC92" s="52"/>
      <c r="BD92" s="52"/>
      <c r="BE92" s="52"/>
      <c r="BF92" s="52"/>
      <c r="BG92" s="53"/>
      <c r="BH92" s="51" t="s">
        <v>37</v>
      </c>
      <c r="BI92" s="52"/>
      <c r="BJ92" s="52"/>
      <c r="BK92" s="52"/>
      <c r="BL92" s="52"/>
      <c r="BM92" s="52"/>
      <c r="BN92" s="52"/>
      <c r="BO92" s="52"/>
      <c r="BP92" s="53"/>
      <c r="BQ92" s="57" t="s">
        <v>38</v>
      </c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4" t="s">
        <v>66</v>
      </c>
      <c r="CC92" s="52"/>
      <c r="CD92" s="52"/>
      <c r="CE92" s="52"/>
      <c r="CF92" s="52"/>
      <c r="CG92" s="53"/>
      <c r="CH92" s="54" t="s">
        <v>39</v>
      </c>
      <c r="CI92" s="55"/>
      <c r="CJ92" s="55"/>
      <c r="CK92" s="55"/>
      <c r="CL92" s="55"/>
      <c r="CM92" s="55"/>
      <c r="CN92" s="55"/>
      <c r="CO92" s="55"/>
      <c r="CP92" s="56"/>
      <c r="CQ92" s="58">
        <v>295000</v>
      </c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60"/>
      <c r="DE92" s="51" t="s">
        <v>44</v>
      </c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3"/>
      <c r="DR92" s="51" t="s">
        <v>44</v>
      </c>
      <c r="DS92" s="52"/>
      <c r="DT92" s="52"/>
      <c r="DU92" s="52"/>
      <c r="DV92" s="52"/>
      <c r="DW92" s="52"/>
      <c r="DX92" s="52"/>
      <c r="DY92" s="52"/>
      <c r="DZ92" s="52"/>
      <c r="EA92" s="52"/>
      <c r="EB92" s="53"/>
      <c r="EC92" s="54" t="s">
        <v>40</v>
      </c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6"/>
      <c r="EO92" s="51" t="s">
        <v>41</v>
      </c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3"/>
    </row>
    <row r="93" spans="1:161" s="3" customFormat="1" ht="30" customHeight="1">
      <c r="A93" s="61" t="s">
        <v>222</v>
      </c>
      <c r="B93" s="62"/>
      <c r="C93" s="62"/>
      <c r="D93" s="62"/>
      <c r="E93" s="62"/>
      <c r="F93" s="62"/>
      <c r="G93" s="62"/>
      <c r="H93" s="63"/>
      <c r="I93" s="64" t="s">
        <v>101</v>
      </c>
      <c r="J93" s="65"/>
      <c r="K93" s="65"/>
      <c r="L93" s="65"/>
      <c r="M93" s="65"/>
      <c r="N93" s="65"/>
      <c r="O93" s="65"/>
      <c r="P93" s="65"/>
      <c r="Q93" s="66"/>
      <c r="R93" s="64"/>
      <c r="S93" s="65"/>
      <c r="T93" s="65"/>
      <c r="U93" s="65"/>
      <c r="V93" s="65"/>
      <c r="W93" s="65"/>
      <c r="X93" s="65"/>
      <c r="Y93" s="65"/>
      <c r="Z93" s="66"/>
      <c r="AA93" s="54" t="s">
        <v>124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6"/>
      <c r="AM93" s="54" t="s">
        <v>52</v>
      </c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6"/>
      <c r="BB93" s="51">
        <v>796</v>
      </c>
      <c r="BC93" s="52"/>
      <c r="BD93" s="52"/>
      <c r="BE93" s="52"/>
      <c r="BF93" s="52"/>
      <c r="BG93" s="53"/>
      <c r="BH93" s="51" t="s">
        <v>37</v>
      </c>
      <c r="BI93" s="52"/>
      <c r="BJ93" s="52"/>
      <c r="BK93" s="52"/>
      <c r="BL93" s="52"/>
      <c r="BM93" s="52"/>
      <c r="BN93" s="52"/>
      <c r="BO93" s="52"/>
      <c r="BP93" s="53"/>
      <c r="BQ93" s="57" t="s">
        <v>38</v>
      </c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4" t="s">
        <v>66</v>
      </c>
      <c r="CC93" s="52"/>
      <c r="CD93" s="52"/>
      <c r="CE93" s="52"/>
      <c r="CF93" s="52"/>
      <c r="CG93" s="53"/>
      <c r="CH93" s="54" t="s">
        <v>39</v>
      </c>
      <c r="CI93" s="55"/>
      <c r="CJ93" s="55"/>
      <c r="CK93" s="55"/>
      <c r="CL93" s="55"/>
      <c r="CM93" s="55"/>
      <c r="CN93" s="55"/>
      <c r="CO93" s="55"/>
      <c r="CP93" s="56"/>
      <c r="CQ93" s="58">
        <v>141600</v>
      </c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60"/>
      <c r="DE93" s="51" t="s">
        <v>44</v>
      </c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3"/>
      <c r="DR93" s="51" t="s">
        <v>44</v>
      </c>
      <c r="DS93" s="52"/>
      <c r="DT93" s="52"/>
      <c r="DU93" s="52"/>
      <c r="DV93" s="52"/>
      <c r="DW93" s="52"/>
      <c r="DX93" s="52"/>
      <c r="DY93" s="52"/>
      <c r="DZ93" s="52"/>
      <c r="EA93" s="52"/>
      <c r="EB93" s="53"/>
      <c r="EC93" s="54" t="s">
        <v>40</v>
      </c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6"/>
      <c r="EO93" s="51" t="s">
        <v>41</v>
      </c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3"/>
    </row>
    <row r="94" spans="1:161" s="3" customFormat="1" ht="24" customHeight="1">
      <c r="A94" s="61" t="s">
        <v>223</v>
      </c>
      <c r="B94" s="62"/>
      <c r="C94" s="62"/>
      <c r="D94" s="62"/>
      <c r="E94" s="62"/>
      <c r="F94" s="62"/>
      <c r="G94" s="62"/>
      <c r="H94" s="63"/>
      <c r="I94" s="64" t="s">
        <v>101</v>
      </c>
      <c r="J94" s="65"/>
      <c r="K94" s="65"/>
      <c r="L94" s="65"/>
      <c r="M94" s="65"/>
      <c r="N94" s="65"/>
      <c r="O94" s="65"/>
      <c r="P94" s="65"/>
      <c r="Q94" s="66"/>
      <c r="R94" s="64"/>
      <c r="S94" s="65"/>
      <c r="T94" s="65"/>
      <c r="U94" s="65"/>
      <c r="V94" s="65"/>
      <c r="W94" s="65"/>
      <c r="X94" s="65"/>
      <c r="Y94" s="65"/>
      <c r="Z94" s="66"/>
      <c r="AA94" s="54" t="s">
        <v>125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6"/>
      <c r="AM94" s="54" t="s">
        <v>52</v>
      </c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6"/>
      <c r="BB94" s="51">
        <v>796</v>
      </c>
      <c r="BC94" s="52"/>
      <c r="BD94" s="52"/>
      <c r="BE94" s="52"/>
      <c r="BF94" s="52"/>
      <c r="BG94" s="53"/>
      <c r="BH94" s="51" t="s">
        <v>37</v>
      </c>
      <c r="BI94" s="52"/>
      <c r="BJ94" s="52"/>
      <c r="BK94" s="52"/>
      <c r="BL94" s="52"/>
      <c r="BM94" s="52"/>
      <c r="BN94" s="52"/>
      <c r="BO94" s="52"/>
      <c r="BP94" s="53"/>
      <c r="BQ94" s="57" t="s">
        <v>38</v>
      </c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4" t="s">
        <v>66</v>
      </c>
      <c r="CC94" s="52"/>
      <c r="CD94" s="52"/>
      <c r="CE94" s="52"/>
      <c r="CF94" s="52"/>
      <c r="CG94" s="53"/>
      <c r="CH94" s="54" t="s">
        <v>39</v>
      </c>
      <c r="CI94" s="55"/>
      <c r="CJ94" s="55"/>
      <c r="CK94" s="55"/>
      <c r="CL94" s="55"/>
      <c r="CM94" s="55"/>
      <c r="CN94" s="55"/>
      <c r="CO94" s="55"/>
      <c r="CP94" s="56"/>
      <c r="CQ94" s="58">
        <v>350000</v>
      </c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60"/>
      <c r="DE94" s="51" t="s">
        <v>44</v>
      </c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3"/>
      <c r="DR94" s="51" t="s">
        <v>44</v>
      </c>
      <c r="DS94" s="52"/>
      <c r="DT94" s="52"/>
      <c r="DU94" s="52"/>
      <c r="DV94" s="52"/>
      <c r="DW94" s="52"/>
      <c r="DX94" s="52"/>
      <c r="DY94" s="52"/>
      <c r="DZ94" s="52"/>
      <c r="EA94" s="52"/>
      <c r="EB94" s="53"/>
      <c r="EC94" s="54" t="s">
        <v>40</v>
      </c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6"/>
      <c r="EO94" s="51" t="s">
        <v>41</v>
      </c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3"/>
    </row>
    <row r="95" spans="1:161" s="3" customFormat="1" ht="36.75" customHeight="1">
      <c r="A95" s="61" t="s">
        <v>224</v>
      </c>
      <c r="B95" s="62"/>
      <c r="C95" s="62"/>
      <c r="D95" s="62"/>
      <c r="E95" s="62"/>
      <c r="F95" s="62"/>
      <c r="G95" s="62"/>
      <c r="H95" s="63"/>
      <c r="I95" s="64" t="s">
        <v>101</v>
      </c>
      <c r="J95" s="65"/>
      <c r="K95" s="65"/>
      <c r="L95" s="65"/>
      <c r="M95" s="65"/>
      <c r="N95" s="65"/>
      <c r="O95" s="65"/>
      <c r="P95" s="65"/>
      <c r="Q95" s="66"/>
      <c r="R95" s="64"/>
      <c r="S95" s="65"/>
      <c r="T95" s="65"/>
      <c r="U95" s="65"/>
      <c r="V95" s="65"/>
      <c r="W95" s="65"/>
      <c r="X95" s="65"/>
      <c r="Y95" s="65"/>
      <c r="Z95" s="66"/>
      <c r="AA95" s="54" t="s">
        <v>126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6"/>
      <c r="AM95" s="54" t="s">
        <v>52</v>
      </c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6"/>
      <c r="BB95" s="51">
        <v>796</v>
      </c>
      <c r="BC95" s="52"/>
      <c r="BD95" s="52"/>
      <c r="BE95" s="52"/>
      <c r="BF95" s="52"/>
      <c r="BG95" s="53"/>
      <c r="BH95" s="51" t="s">
        <v>37</v>
      </c>
      <c r="BI95" s="52"/>
      <c r="BJ95" s="52"/>
      <c r="BK95" s="52"/>
      <c r="BL95" s="52"/>
      <c r="BM95" s="52"/>
      <c r="BN95" s="52"/>
      <c r="BO95" s="52"/>
      <c r="BP95" s="53"/>
      <c r="BQ95" s="57" t="s">
        <v>38</v>
      </c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4" t="s">
        <v>66</v>
      </c>
      <c r="CC95" s="52"/>
      <c r="CD95" s="52"/>
      <c r="CE95" s="52"/>
      <c r="CF95" s="52"/>
      <c r="CG95" s="53"/>
      <c r="CH95" s="54" t="s">
        <v>39</v>
      </c>
      <c r="CI95" s="55"/>
      <c r="CJ95" s="55"/>
      <c r="CK95" s="55"/>
      <c r="CL95" s="55"/>
      <c r="CM95" s="55"/>
      <c r="CN95" s="55"/>
      <c r="CO95" s="55"/>
      <c r="CP95" s="56"/>
      <c r="CQ95" s="58">
        <v>649000</v>
      </c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60"/>
      <c r="DE95" s="51" t="s">
        <v>44</v>
      </c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3"/>
      <c r="DR95" s="51" t="s">
        <v>44</v>
      </c>
      <c r="DS95" s="52"/>
      <c r="DT95" s="52"/>
      <c r="DU95" s="52"/>
      <c r="DV95" s="52"/>
      <c r="DW95" s="52"/>
      <c r="DX95" s="52"/>
      <c r="DY95" s="52"/>
      <c r="DZ95" s="52"/>
      <c r="EA95" s="52"/>
      <c r="EB95" s="53"/>
      <c r="EC95" s="54" t="s">
        <v>40</v>
      </c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6"/>
      <c r="EO95" s="51" t="s">
        <v>41</v>
      </c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3"/>
    </row>
    <row r="96" spans="1:161" s="3" customFormat="1" ht="24.75" customHeight="1">
      <c r="A96" s="61" t="s">
        <v>225</v>
      </c>
      <c r="B96" s="62"/>
      <c r="C96" s="62"/>
      <c r="D96" s="62"/>
      <c r="E96" s="62"/>
      <c r="F96" s="62"/>
      <c r="G96" s="62"/>
      <c r="H96" s="63"/>
      <c r="I96" s="64" t="s">
        <v>101</v>
      </c>
      <c r="J96" s="65"/>
      <c r="K96" s="65"/>
      <c r="L96" s="65"/>
      <c r="M96" s="65"/>
      <c r="N96" s="65"/>
      <c r="O96" s="65"/>
      <c r="P96" s="65"/>
      <c r="Q96" s="66"/>
      <c r="R96" s="64"/>
      <c r="S96" s="65"/>
      <c r="T96" s="65"/>
      <c r="U96" s="65"/>
      <c r="V96" s="65"/>
      <c r="W96" s="65"/>
      <c r="X96" s="65"/>
      <c r="Y96" s="65"/>
      <c r="Z96" s="66"/>
      <c r="AA96" s="54" t="s">
        <v>127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6"/>
      <c r="AM96" s="54" t="s">
        <v>52</v>
      </c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6"/>
      <c r="BB96" s="51">
        <v>796</v>
      </c>
      <c r="BC96" s="52"/>
      <c r="BD96" s="52"/>
      <c r="BE96" s="52"/>
      <c r="BF96" s="52"/>
      <c r="BG96" s="53"/>
      <c r="BH96" s="51" t="s">
        <v>37</v>
      </c>
      <c r="BI96" s="52"/>
      <c r="BJ96" s="52"/>
      <c r="BK96" s="52"/>
      <c r="BL96" s="52"/>
      <c r="BM96" s="52"/>
      <c r="BN96" s="52"/>
      <c r="BO96" s="52"/>
      <c r="BP96" s="53"/>
      <c r="BQ96" s="57" t="s">
        <v>38</v>
      </c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4" t="s">
        <v>66</v>
      </c>
      <c r="CC96" s="52"/>
      <c r="CD96" s="52"/>
      <c r="CE96" s="52"/>
      <c r="CF96" s="52"/>
      <c r="CG96" s="53"/>
      <c r="CH96" s="54" t="s">
        <v>39</v>
      </c>
      <c r="CI96" s="55"/>
      <c r="CJ96" s="55"/>
      <c r="CK96" s="55"/>
      <c r="CL96" s="55"/>
      <c r="CM96" s="55"/>
      <c r="CN96" s="55"/>
      <c r="CO96" s="55"/>
      <c r="CP96" s="56"/>
      <c r="CQ96" s="58">
        <v>1888000</v>
      </c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60"/>
      <c r="DE96" s="51" t="s">
        <v>44</v>
      </c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3"/>
      <c r="DR96" s="51" t="s">
        <v>44</v>
      </c>
      <c r="DS96" s="52"/>
      <c r="DT96" s="52"/>
      <c r="DU96" s="52"/>
      <c r="DV96" s="52"/>
      <c r="DW96" s="52"/>
      <c r="DX96" s="52"/>
      <c r="DY96" s="52"/>
      <c r="DZ96" s="52"/>
      <c r="EA96" s="52"/>
      <c r="EB96" s="53"/>
      <c r="EC96" s="54" t="s">
        <v>40</v>
      </c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6"/>
      <c r="EO96" s="51" t="s">
        <v>41</v>
      </c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3"/>
    </row>
    <row r="97" spans="1:161" s="3" customFormat="1" ht="22.5" customHeight="1">
      <c r="A97" s="61" t="s">
        <v>226</v>
      </c>
      <c r="B97" s="62"/>
      <c r="C97" s="62"/>
      <c r="D97" s="62"/>
      <c r="E97" s="62"/>
      <c r="F97" s="62"/>
      <c r="G97" s="62"/>
      <c r="H97" s="63"/>
      <c r="I97" s="64" t="s">
        <v>101</v>
      </c>
      <c r="J97" s="65"/>
      <c r="K97" s="65"/>
      <c r="L97" s="65"/>
      <c r="M97" s="65"/>
      <c r="N97" s="65"/>
      <c r="O97" s="65"/>
      <c r="P97" s="65"/>
      <c r="Q97" s="66"/>
      <c r="R97" s="64"/>
      <c r="S97" s="65"/>
      <c r="T97" s="65"/>
      <c r="U97" s="65"/>
      <c r="V97" s="65"/>
      <c r="W97" s="65"/>
      <c r="X97" s="65"/>
      <c r="Y97" s="65"/>
      <c r="Z97" s="66"/>
      <c r="AA97" s="54" t="s">
        <v>284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6"/>
      <c r="AM97" s="54" t="s">
        <v>52</v>
      </c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6"/>
      <c r="BB97" s="51">
        <v>796</v>
      </c>
      <c r="BC97" s="52"/>
      <c r="BD97" s="52"/>
      <c r="BE97" s="52"/>
      <c r="BF97" s="52"/>
      <c r="BG97" s="53"/>
      <c r="BH97" s="51" t="s">
        <v>37</v>
      </c>
      <c r="BI97" s="52"/>
      <c r="BJ97" s="52"/>
      <c r="BK97" s="52"/>
      <c r="BL97" s="52"/>
      <c r="BM97" s="52"/>
      <c r="BN97" s="52"/>
      <c r="BO97" s="52"/>
      <c r="BP97" s="53"/>
      <c r="BQ97" s="57" t="s">
        <v>38</v>
      </c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4" t="s">
        <v>66</v>
      </c>
      <c r="CC97" s="52"/>
      <c r="CD97" s="52"/>
      <c r="CE97" s="52"/>
      <c r="CF97" s="52"/>
      <c r="CG97" s="53"/>
      <c r="CH97" s="54" t="s">
        <v>39</v>
      </c>
      <c r="CI97" s="55"/>
      <c r="CJ97" s="55"/>
      <c r="CK97" s="55"/>
      <c r="CL97" s="55"/>
      <c r="CM97" s="55"/>
      <c r="CN97" s="55"/>
      <c r="CO97" s="55"/>
      <c r="CP97" s="56"/>
      <c r="CQ97" s="58">
        <v>2242000</v>
      </c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60"/>
      <c r="DE97" s="51" t="s">
        <v>44</v>
      </c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3"/>
      <c r="DR97" s="51" t="s">
        <v>44</v>
      </c>
      <c r="DS97" s="52"/>
      <c r="DT97" s="52"/>
      <c r="DU97" s="52"/>
      <c r="DV97" s="52"/>
      <c r="DW97" s="52"/>
      <c r="DX97" s="52"/>
      <c r="DY97" s="52"/>
      <c r="DZ97" s="52"/>
      <c r="EA97" s="52"/>
      <c r="EB97" s="53"/>
      <c r="EC97" s="54" t="s">
        <v>40</v>
      </c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6"/>
      <c r="EO97" s="51" t="s">
        <v>41</v>
      </c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3"/>
    </row>
    <row r="98" spans="1:161" s="3" customFormat="1" ht="36.75" customHeight="1">
      <c r="A98" s="61" t="s">
        <v>227</v>
      </c>
      <c r="B98" s="62"/>
      <c r="C98" s="62"/>
      <c r="D98" s="62"/>
      <c r="E98" s="62"/>
      <c r="F98" s="62"/>
      <c r="G98" s="62"/>
      <c r="H98" s="63"/>
      <c r="I98" s="64" t="s">
        <v>101</v>
      </c>
      <c r="J98" s="65"/>
      <c r="K98" s="65"/>
      <c r="L98" s="65"/>
      <c r="M98" s="65"/>
      <c r="N98" s="65"/>
      <c r="O98" s="65"/>
      <c r="P98" s="65"/>
      <c r="Q98" s="66"/>
      <c r="R98" s="64"/>
      <c r="S98" s="65"/>
      <c r="T98" s="65"/>
      <c r="U98" s="65"/>
      <c r="V98" s="65"/>
      <c r="W98" s="65"/>
      <c r="X98" s="65"/>
      <c r="Y98" s="65"/>
      <c r="Z98" s="66"/>
      <c r="AA98" s="54" t="s">
        <v>137</v>
      </c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6"/>
      <c r="AM98" s="54" t="s">
        <v>52</v>
      </c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6"/>
      <c r="BB98" s="51">
        <v>796</v>
      </c>
      <c r="BC98" s="52"/>
      <c r="BD98" s="52"/>
      <c r="BE98" s="52"/>
      <c r="BF98" s="52"/>
      <c r="BG98" s="53"/>
      <c r="BH98" s="51" t="s">
        <v>37</v>
      </c>
      <c r="BI98" s="52"/>
      <c r="BJ98" s="52"/>
      <c r="BK98" s="52"/>
      <c r="BL98" s="52"/>
      <c r="BM98" s="52"/>
      <c r="BN98" s="52"/>
      <c r="BO98" s="52"/>
      <c r="BP98" s="53"/>
      <c r="BQ98" s="57" t="s">
        <v>38</v>
      </c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4" t="s">
        <v>66</v>
      </c>
      <c r="CC98" s="52"/>
      <c r="CD98" s="52"/>
      <c r="CE98" s="52"/>
      <c r="CF98" s="52"/>
      <c r="CG98" s="53"/>
      <c r="CH98" s="54" t="s">
        <v>39</v>
      </c>
      <c r="CI98" s="55"/>
      <c r="CJ98" s="55"/>
      <c r="CK98" s="55"/>
      <c r="CL98" s="55"/>
      <c r="CM98" s="55"/>
      <c r="CN98" s="55"/>
      <c r="CO98" s="55"/>
      <c r="CP98" s="56"/>
      <c r="CQ98" s="58">
        <v>1534000</v>
      </c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60"/>
      <c r="DE98" s="51" t="s">
        <v>44</v>
      </c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3"/>
      <c r="DR98" s="51" t="s">
        <v>44</v>
      </c>
      <c r="DS98" s="52"/>
      <c r="DT98" s="52"/>
      <c r="DU98" s="52"/>
      <c r="DV98" s="52"/>
      <c r="DW98" s="52"/>
      <c r="DX98" s="52"/>
      <c r="DY98" s="52"/>
      <c r="DZ98" s="52"/>
      <c r="EA98" s="52"/>
      <c r="EB98" s="53"/>
      <c r="EC98" s="54" t="s">
        <v>40</v>
      </c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6"/>
      <c r="EO98" s="51" t="s">
        <v>41</v>
      </c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3"/>
    </row>
    <row r="99" spans="1:161" s="3" customFormat="1" ht="39" customHeight="1">
      <c r="A99" s="61" t="s">
        <v>228</v>
      </c>
      <c r="B99" s="62"/>
      <c r="C99" s="62"/>
      <c r="D99" s="62"/>
      <c r="E99" s="62"/>
      <c r="F99" s="62"/>
      <c r="G99" s="62"/>
      <c r="H99" s="63"/>
      <c r="I99" s="64" t="s">
        <v>101</v>
      </c>
      <c r="J99" s="65"/>
      <c r="K99" s="65"/>
      <c r="L99" s="65"/>
      <c r="M99" s="65"/>
      <c r="N99" s="65"/>
      <c r="O99" s="65"/>
      <c r="P99" s="65"/>
      <c r="Q99" s="66"/>
      <c r="R99" s="64"/>
      <c r="S99" s="65"/>
      <c r="T99" s="65"/>
      <c r="U99" s="65"/>
      <c r="V99" s="65"/>
      <c r="W99" s="65"/>
      <c r="X99" s="65"/>
      <c r="Y99" s="65"/>
      <c r="Z99" s="66"/>
      <c r="AA99" s="54" t="s">
        <v>128</v>
      </c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6"/>
      <c r="AM99" s="54" t="s">
        <v>52</v>
      </c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6"/>
      <c r="BB99" s="51">
        <v>796</v>
      </c>
      <c r="BC99" s="52"/>
      <c r="BD99" s="52"/>
      <c r="BE99" s="52"/>
      <c r="BF99" s="52"/>
      <c r="BG99" s="53"/>
      <c r="BH99" s="51" t="s">
        <v>37</v>
      </c>
      <c r="BI99" s="52"/>
      <c r="BJ99" s="52"/>
      <c r="BK99" s="52"/>
      <c r="BL99" s="52"/>
      <c r="BM99" s="52"/>
      <c r="BN99" s="52"/>
      <c r="BO99" s="52"/>
      <c r="BP99" s="53"/>
      <c r="BQ99" s="57" t="s">
        <v>38</v>
      </c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4" t="s">
        <v>66</v>
      </c>
      <c r="CC99" s="52"/>
      <c r="CD99" s="52"/>
      <c r="CE99" s="52"/>
      <c r="CF99" s="52"/>
      <c r="CG99" s="53"/>
      <c r="CH99" s="54" t="s">
        <v>39</v>
      </c>
      <c r="CI99" s="55"/>
      <c r="CJ99" s="55"/>
      <c r="CK99" s="55"/>
      <c r="CL99" s="55"/>
      <c r="CM99" s="55"/>
      <c r="CN99" s="55"/>
      <c r="CO99" s="55"/>
      <c r="CP99" s="56"/>
      <c r="CQ99" s="58">
        <v>2950000</v>
      </c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60"/>
      <c r="DE99" s="51" t="s">
        <v>44</v>
      </c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3"/>
      <c r="DR99" s="51" t="s">
        <v>44</v>
      </c>
      <c r="DS99" s="52"/>
      <c r="DT99" s="52"/>
      <c r="DU99" s="52"/>
      <c r="DV99" s="52"/>
      <c r="DW99" s="52"/>
      <c r="DX99" s="52"/>
      <c r="DY99" s="52"/>
      <c r="DZ99" s="52"/>
      <c r="EA99" s="52"/>
      <c r="EB99" s="53"/>
      <c r="EC99" s="54" t="s">
        <v>40</v>
      </c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6"/>
      <c r="EO99" s="51" t="s">
        <v>41</v>
      </c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3"/>
    </row>
    <row r="100" spans="1:161" s="3" customFormat="1" ht="26.25" customHeight="1">
      <c r="A100" s="61" t="s">
        <v>229</v>
      </c>
      <c r="B100" s="62"/>
      <c r="C100" s="62"/>
      <c r="D100" s="62"/>
      <c r="E100" s="62"/>
      <c r="F100" s="62"/>
      <c r="G100" s="62"/>
      <c r="H100" s="63"/>
      <c r="I100" s="64" t="s">
        <v>101</v>
      </c>
      <c r="J100" s="65"/>
      <c r="K100" s="65"/>
      <c r="L100" s="65"/>
      <c r="M100" s="65"/>
      <c r="N100" s="65"/>
      <c r="O100" s="65"/>
      <c r="P100" s="65"/>
      <c r="Q100" s="66"/>
      <c r="R100" s="64"/>
      <c r="S100" s="65"/>
      <c r="T100" s="65"/>
      <c r="U100" s="65"/>
      <c r="V100" s="65"/>
      <c r="W100" s="65"/>
      <c r="X100" s="65"/>
      <c r="Y100" s="65"/>
      <c r="Z100" s="66"/>
      <c r="AA100" s="54" t="s">
        <v>138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6"/>
      <c r="AM100" s="54" t="s">
        <v>52</v>
      </c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6"/>
      <c r="BB100" s="51">
        <v>796</v>
      </c>
      <c r="BC100" s="52"/>
      <c r="BD100" s="52"/>
      <c r="BE100" s="52"/>
      <c r="BF100" s="52"/>
      <c r="BG100" s="53"/>
      <c r="BH100" s="51" t="s">
        <v>37</v>
      </c>
      <c r="BI100" s="52"/>
      <c r="BJ100" s="52"/>
      <c r="BK100" s="52"/>
      <c r="BL100" s="52"/>
      <c r="BM100" s="52"/>
      <c r="BN100" s="52"/>
      <c r="BO100" s="52"/>
      <c r="BP100" s="53"/>
      <c r="BQ100" s="57" t="s">
        <v>38</v>
      </c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4" t="s">
        <v>66</v>
      </c>
      <c r="CC100" s="52"/>
      <c r="CD100" s="52"/>
      <c r="CE100" s="52"/>
      <c r="CF100" s="52"/>
      <c r="CG100" s="53"/>
      <c r="CH100" s="54" t="s">
        <v>39</v>
      </c>
      <c r="CI100" s="55"/>
      <c r="CJ100" s="55"/>
      <c r="CK100" s="55"/>
      <c r="CL100" s="55"/>
      <c r="CM100" s="55"/>
      <c r="CN100" s="55"/>
      <c r="CO100" s="55"/>
      <c r="CP100" s="56"/>
      <c r="CQ100" s="58">
        <v>10030000</v>
      </c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60"/>
      <c r="DE100" s="51" t="s">
        <v>44</v>
      </c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3"/>
      <c r="DR100" s="51" t="s">
        <v>114</v>
      </c>
      <c r="DS100" s="52"/>
      <c r="DT100" s="52"/>
      <c r="DU100" s="52"/>
      <c r="DV100" s="52"/>
      <c r="DW100" s="52"/>
      <c r="DX100" s="52"/>
      <c r="DY100" s="52"/>
      <c r="DZ100" s="52"/>
      <c r="EA100" s="52"/>
      <c r="EB100" s="53"/>
      <c r="EC100" s="54" t="s">
        <v>40</v>
      </c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6"/>
      <c r="EO100" s="51" t="s">
        <v>41</v>
      </c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3"/>
    </row>
    <row r="101" spans="1:161" s="3" customFormat="1" ht="70.5" customHeight="1">
      <c r="A101" s="61" t="s">
        <v>230</v>
      </c>
      <c r="B101" s="62"/>
      <c r="C101" s="62"/>
      <c r="D101" s="62"/>
      <c r="E101" s="62"/>
      <c r="F101" s="62"/>
      <c r="G101" s="62"/>
      <c r="H101" s="63"/>
      <c r="I101" s="64" t="s">
        <v>101</v>
      </c>
      <c r="J101" s="65"/>
      <c r="K101" s="65"/>
      <c r="L101" s="65"/>
      <c r="M101" s="65"/>
      <c r="N101" s="65"/>
      <c r="O101" s="65"/>
      <c r="P101" s="65"/>
      <c r="Q101" s="66"/>
      <c r="R101" s="64"/>
      <c r="S101" s="65"/>
      <c r="T101" s="65"/>
      <c r="U101" s="65"/>
      <c r="V101" s="65"/>
      <c r="W101" s="65"/>
      <c r="X101" s="65"/>
      <c r="Y101" s="65"/>
      <c r="Z101" s="66"/>
      <c r="AA101" s="54" t="s">
        <v>285</v>
      </c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6"/>
      <c r="AM101" s="54" t="s">
        <v>52</v>
      </c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6"/>
      <c r="BB101" s="51"/>
      <c r="BC101" s="52"/>
      <c r="BD101" s="52"/>
      <c r="BE101" s="52"/>
      <c r="BF101" s="52"/>
      <c r="BG101" s="53"/>
      <c r="BH101" s="51"/>
      <c r="BI101" s="52"/>
      <c r="BJ101" s="52"/>
      <c r="BK101" s="52"/>
      <c r="BL101" s="52"/>
      <c r="BM101" s="52"/>
      <c r="BN101" s="52"/>
      <c r="BO101" s="52"/>
      <c r="BP101" s="53"/>
      <c r="BQ101" s="57" t="s">
        <v>38</v>
      </c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4" t="s">
        <v>66</v>
      </c>
      <c r="CC101" s="52"/>
      <c r="CD101" s="52"/>
      <c r="CE101" s="52"/>
      <c r="CF101" s="52"/>
      <c r="CG101" s="53"/>
      <c r="CH101" s="54" t="s">
        <v>39</v>
      </c>
      <c r="CI101" s="55"/>
      <c r="CJ101" s="55"/>
      <c r="CK101" s="55"/>
      <c r="CL101" s="55"/>
      <c r="CM101" s="55"/>
      <c r="CN101" s="55"/>
      <c r="CO101" s="55"/>
      <c r="CP101" s="56"/>
      <c r="CQ101" s="58">
        <v>1770000</v>
      </c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60"/>
      <c r="DE101" s="51" t="s">
        <v>44</v>
      </c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3"/>
      <c r="DR101" s="51" t="s">
        <v>44</v>
      </c>
      <c r="DS101" s="52"/>
      <c r="DT101" s="52"/>
      <c r="DU101" s="52"/>
      <c r="DV101" s="52"/>
      <c r="DW101" s="52"/>
      <c r="DX101" s="52"/>
      <c r="DY101" s="52"/>
      <c r="DZ101" s="52"/>
      <c r="EA101" s="52"/>
      <c r="EB101" s="53"/>
      <c r="EC101" s="54" t="s">
        <v>40</v>
      </c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6"/>
      <c r="EO101" s="51" t="s">
        <v>41</v>
      </c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3"/>
    </row>
    <row r="102" spans="1:161" s="3" customFormat="1" ht="63.75" customHeight="1">
      <c r="A102" s="61" t="s">
        <v>231</v>
      </c>
      <c r="B102" s="62"/>
      <c r="C102" s="62"/>
      <c r="D102" s="62"/>
      <c r="E102" s="62"/>
      <c r="F102" s="62"/>
      <c r="G102" s="62"/>
      <c r="H102" s="63"/>
      <c r="I102" s="64" t="s">
        <v>101</v>
      </c>
      <c r="J102" s="65"/>
      <c r="K102" s="65"/>
      <c r="L102" s="65"/>
      <c r="M102" s="65"/>
      <c r="N102" s="65"/>
      <c r="O102" s="65"/>
      <c r="P102" s="65"/>
      <c r="Q102" s="66"/>
      <c r="R102" s="64"/>
      <c r="S102" s="65"/>
      <c r="T102" s="65"/>
      <c r="U102" s="65"/>
      <c r="V102" s="65"/>
      <c r="W102" s="65"/>
      <c r="X102" s="65"/>
      <c r="Y102" s="65"/>
      <c r="Z102" s="66"/>
      <c r="AA102" s="54" t="s">
        <v>286</v>
      </c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6"/>
      <c r="AM102" s="54" t="s">
        <v>52</v>
      </c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6"/>
      <c r="BB102" s="51"/>
      <c r="BC102" s="52"/>
      <c r="BD102" s="52"/>
      <c r="BE102" s="52"/>
      <c r="BF102" s="52"/>
      <c r="BG102" s="53"/>
      <c r="BH102" s="51"/>
      <c r="BI102" s="52"/>
      <c r="BJ102" s="52"/>
      <c r="BK102" s="52"/>
      <c r="BL102" s="52"/>
      <c r="BM102" s="52"/>
      <c r="BN102" s="52"/>
      <c r="BO102" s="52"/>
      <c r="BP102" s="53"/>
      <c r="BQ102" s="57" t="s">
        <v>38</v>
      </c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4" t="s">
        <v>66</v>
      </c>
      <c r="CC102" s="52"/>
      <c r="CD102" s="52"/>
      <c r="CE102" s="52"/>
      <c r="CF102" s="52"/>
      <c r="CG102" s="53"/>
      <c r="CH102" s="54" t="s">
        <v>39</v>
      </c>
      <c r="CI102" s="55"/>
      <c r="CJ102" s="55"/>
      <c r="CK102" s="55"/>
      <c r="CL102" s="55"/>
      <c r="CM102" s="55"/>
      <c r="CN102" s="55"/>
      <c r="CO102" s="55"/>
      <c r="CP102" s="56"/>
      <c r="CQ102" s="58">
        <v>1770000</v>
      </c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60"/>
      <c r="DE102" s="51" t="s">
        <v>44</v>
      </c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3"/>
      <c r="DR102" s="51" t="s">
        <v>114</v>
      </c>
      <c r="DS102" s="52"/>
      <c r="DT102" s="52"/>
      <c r="DU102" s="52"/>
      <c r="DV102" s="52"/>
      <c r="DW102" s="52"/>
      <c r="DX102" s="52"/>
      <c r="DY102" s="52"/>
      <c r="DZ102" s="52"/>
      <c r="EA102" s="52"/>
      <c r="EB102" s="53"/>
      <c r="EC102" s="54" t="s">
        <v>40</v>
      </c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6"/>
      <c r="EO102" s="51" t="s">
        <v>41</v>
      </c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3"/>
    </row>
    <row r="103" spans="1:161" s="3" customFormat="1" ht="37.5" customHeight="1">
      <c r="A103" s="61" t="s">
        <v>232</v>
      </c>
      <c r="B103" s="62"/>
      <c r="C103" s="62"/>
      <c r="D103" s="62"/>
      <c r="E103" s="62"/>
      <c r="F103" s="62"/>
      <c r="G103" s="62"/>
      <c r="H103" s="63"/>
      <c r="I103" s="64" t="s">
        <v>101</v>
      </c>
      <c r="J103" s="65"/>
      <c r="K103" s="65"/>
      <c r="L103" s="65"/>
      <c r="M103" s="65"/>
      <c r="N103" s="65"/>
      <c r="O103" s="65"/>
      <c r="P103" s="65"/>
      <c r="Q103" s="66"/>
      <c r="R103" s="64"/>
      <c r="S103" s="65"/>
      <c r="T103" s="65"/>
      <c r="U103" s="65"/>
      <c r="V103" s="65"/>
      <c r="W103" s="65"/>
      <c r="X103" s="65"/>
      <c r="Y103" s="65"/>
      <c r="Z103" s="66"/>
      <c r="AA103" s="54" t="s">
        <v>287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6"/>
      <c r="AM103" s="54" t="s">
        <v>52</v>
      </c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6"/>
      <c r="BB103" s="51"/>
      <c r="BC103" s="52"/>
      <c r="BD103" s="52"/>
      <c r="BE103" s="52"/>
      <c r="BF103" s="52"/>
      <c r="BG103" s="53"/>
      <c r="BH103" s="51"/>
      <c r="BI103" s="52"/>
      <c r="BJ103" s="52"/>
      <c r="BK103" s="52"/>
      <c r="BL103" s="52"/>
      <c r="BM103" s="52"/>
      <c r="BN103" s="52"/>
      <c r="BO103" s="52"/>
      <c r="BP103" s="53"/>
      <c r="BQ103" s="57" t="s">
        <v>38</v>
      </c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4" t="s">
        <v>66</v>
      </c>
      <c r="CC103" s="52"/>
      <c r="CD103" s="52"/>
      <c r="CE103" s="52"/>
      <c r="CF103" s="52"/>
      <c r="CG103" s="53"/>
      <c r="CH103" s="54" t="s">
        <v>39</v>
      </c>
      <c r="CI103" s="55"/>
      <c r="CJ103" s="55"/>
      <c r="CK103" s="55"/>
      <c r="CL103" s="55"/>
      <c r="CM103" s="55"/>
      <c r="CN103" s="55"/>
      <c r="CO103" s="55"/>
      <c r="CP103" s="56"/>
      <c r="CQ103" s="58">
        <v>472000</v>
      </c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60"/>
      <c r="DE103" s="51" t="s">
        <v>44</v>
      </c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3"/>
      <c r="DR103" s="51" t="s">
        <v>44</v>
      </c>
      <c r="DS103" s="52"/>
      <c r="DT103" s="52"/>
      <c r="DU103" s="52"/>
      <c r="DV103" s="52"/>
      <c r="DW103" s="52"/>
      <c r="DX103" s="52"/>
      <c r="DY103" s="52"/>
      <c r="DZ103" s="52"/>
      <c r="EA103" s="52"/>
      <c r="EB103" s="53"/>
      <c r="EC103" s="54" t="s">
        <v>40</v>
      </c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6"/>
      <c r="EO103" s="51" t="s">
        <v>41</v>
      </c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3"/>
    </row>
    <row r="104" spans="1:161" s="3" customFormat="1" ht="36" customHeight="1">
      <c r="A104" s="61" t="s">
        <v>233</v>
      </c>
      <c r="B104" s="62"/>
      <c r="C104" s="62"/>
      <c r="D104" s="62"/>
      <c r="E104" s="62"/>
      <c r="F104" s="62"/>
      <c r="G104" s="62"/>
      <c r="H104" s="63"/>
      <c r="I104" s="64" t="s">
        <v>101</v>
      </c>
      <c r="J104" s="65"/>
      <c r="K104" s="65"/>
      <c r="L104" s="65"/>
      <c r="M104" s="65"/>
      <c r="N104" s="65"/>
      <c r="O104" s="65"/>
      <c r="P104" s="65"/>
      <c r="Q104" s="66"/>
      <c r="R104" s="64"/>
      <c r="S104" s="65"/>
      <c r="T104" s="65"/>
      <c r="U104" s="65"/>
      <c r="V104" s="65"/>
      <c r="W104" s="65"/>
      <c r="X104" s="65"/>
      <c r="Y104" s="65"/>
      <c r="Z104" s="66"/>
      <c r="AA104" s="54" t="s">
        <v>288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6"/>
      <c r="AM104" s="54" t="s">
        <v>52</v>
      </c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6"/>
      <c r="BB104" s="51"/>
      <c r="BC104" s="52"/>
      <c r="BD104" s="52"/>
      <c r="BE104" s="52"/>
      <c r="BF104" s="52"/>
      <c r="BG104" s="53"/>
      <c r="BH104" s="51"/>
      <c r="BI104" s="52"/>
      <c r="BJ104" s="52"/>
      <c r="BK104" s="52"/>
      <c r="BL104" s="52"/>
      <c r="BM104" s="52"/>
      <c r="BN104" s="52"/>
      <c r="BO104" s="52"/>
      <c r="BP104" s="53"/>
      <c r="BQ104" s="57" t="s">
        <v>38</v>
      </c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4" t="s">
        <v>66</v>
      </c>
      <c r="CC104" s="52"/>
      <c r="CD104" s="52"/>
      <c r="CE104" s="52"/>
      <c r="CF104" s="52"/>
      <c r="CG104" s="53"/>
      <c r="CH104" s="54" t="s">
        <v>39</v>
      </c>
      <c r="CI104" s="55"/>
      <c r="CJ104" s="55"/>
      <c r="CK104" s="55"/>
      <c r="CL104" s="55"/>
      <c r="CM104" s="55"/>
      <c r="CN104" s="55"/>
      <c r="CO104" s="55"/>
      <c r="CP104" s="56"/>
      <c r="CQ104" s="58">
        <v>708000</v>
      </c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60"/>
      <c r="DE104" s="51" t="s">
        <v>44</v>
      </c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3"/>
      <c r="DR104" s="51" t="s">
        <v>114</v>
      </c>
      <c r="DS104" s="52"/>
      <c r="DT104" s="52"/>
      <c r="DU104" s="52"/>
      <c r="DV104" s="52"/>
      <c r="DW104" s="52"/>
      <c r="DX104" s="52"/>
      <c r="DY104" s="52"/>
      <c r="DZ104" s="52"/>
      <c r="EA104" s="52"/>
      <c r="EB104" s="53"/>
      <c r="EC104" s="54" t="s">
        <v>40</v>
      </c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6"/>
      <c r="EO104" s="51" t="s">
        <v>41</v>
      </c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3"/>
    </row>
    <row r="105" spans="1:161" s="3" customFormat="1" ht="36.75" customHeight="1">
      <c r="A105" s="61" t="s">
        <v>234</v>
      </c>
      <c r="B105" s="62"/>
      <c r="C105" s="62"/>
      <c r="D105" s="62"/>
      <c r="E105" s="62"/>
      <c r="F105" s="62"/>
      <c r="G105" s="62"/>
      <c r="H105" s="63"/>
      <c r="I105" s="64" t="s">
        <v>101</v>
      </c>
      <c r="J105" s="65"/>
      <c r="K105" s="65"/>
      <c r="L105" s="65"/>
      <c r="M105" s="65"/>
      <c r="N105" s="65"/>
      <c r="O105" s="65"/>
      <c r="P105" s="65"/>
      <c r="Q105" s="66"/>
      <c r="R105" s="64"/>
      <c r="S105" s="65"/>
      <c r="T105" s="65"/>
      <c r="U105" s="65"/>
      <c r="V105" s="65"/>
      <c r="W105" s="65"/>
      <c r="X105" s="65"/>
      <c r="Y105" s="65"/>
      <c r="Z105" s="66"/>
      <c r="AA105" s="54" t="s">
        <v>289</v>
      </c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6"/>
      <c r="AM105" s="54" t="s">
        <v>52</v>
      </c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6"/>
      <c r="BB105" s="51"/>
      <c r="BC105" s="52"/>
      <c r="BD105" s="52"/>
      <c r="BE105" s="52"/>
      <c r="BF105" s="52"/>
      <c r="BG105" s="53"/>
      <c r="BH105" s="51"/>
      <c r="BI105" s="52"/>
      <c r="BJ105" s="52"/>
      <c r="BK105" s="52"/>
      <c r="BL105" s="52"/>
      <c r="BM105" s="52"/>
      <c r="BN105" s="52"/>
      <c r="BO105" s="52"/>
      <c r="BP105" s="53"/>
      <c r="BQ105" s="57" t="s">
        <v>38</v>
      </c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4" t="s">
        <v>66</v>
      </c>
      <c r="CC105" s="52"/>
      <c r="CD105" s="52"/>
      <c r="CE105" s="52"/>
      <c r="CF105" s="52"/>
      <c r="CG105" s="53"/>
      <c r="CH105" s="54" t="s">
        <v>39</v>
      </c>
      <c r="CI105" s="55"/>
      <c r="CJ105" s="55"/>
      <c r="CK105" s="55"/>
      <c r="CL105" s="55"/>
      <c r="CM105" s="55"/>
      <c r="CN105" s="55"/>
      <c r="CO105" s="55"/>
      <c r="CP105" s="56"/>
      <c r="CQ105" s="58">
        <v>236000</v>
      </c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60"/>
      <c r="DE105" s="51" t="s">
        <v>44</v>
      </c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3"/>
      <c r="DR105" s="51" t="s">
        <v>44</v>
      </c>
      <c r="DS105" s="52"/>
      <c r="DT105" s="52"/>
      <c r="DU105" s="52"/>
      <c r="DV105" s="52"/>
      <c r="DW105" s="52"/>
      <c r="DX105" s="52"/>
      <c r="DY105" s="52"/>
      <c r="DZ105" s="52"/>
      <c r="EA105" s="52"/>
      <c r="EB105" s="53"/>
      <c r="EC105" s="54" t="s">
        <v>40</v>
      </c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6"/>
      <c r="EO105" s="51" t="s">
        <v>41</v>
      </c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3"/>
    </row>
    <row r="106" spans="1:161" s="3" customFormat="1" ht="34.5" customHeight="1">
      <c r="A106" s="61" t="s">
        <v>235</v>
      </c>
      <c r="B106" s="62"/>
      <c r="C106" s="62"/>
      <c r="D106" s="62"/>
      <c r="E106" s="62"/>
      <c r="F106" s="62"/>
      <c r="G106" s="62"/>
      <c r="H106" s="63"/>
      <c r="I106" s="64" t="s">
        <v>101</v>
      </c>
      <c r="J106" s="65"/>
      <c r="K106" s="65"/>
      <c r="L106" s="65"/>
      <c r="M106" s="65"/>
      <c r="N106" s="65"/>
      <c r="O106" s="65"/>
      <c r="P106" s="65"/>
      <c r="Q106" s="66"/>
      <c r="R106" s="64"/>
      <c r="S106" s="65"/>
      <c r="T106" s="65"/>
      <c r="U106" s="65"/>
      <c r="V106" s="65"/>
      <c r="W106" s="65"/>
      <c r="X106" s="65"/>
      <c r="Y106" s="65"/>
      <c r="Z106" s="66"/>
      <c r="AA106" s="54" t="s">
        <v>290</v>
      </c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6"/>
      <c r="AM106" s="54" t="s">
        <v>52</v>
      </c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6"/>
      <c r="BB106" s="51"/>
      <c r="BC106" s="52"/>
      <c r="BD106" s="52"/>
      <c r="BE106" s="52"/>
      <c r="BF106" s="52"/>
      <c r="BG106" s="53"/>
      <c r="BH106" s="51"/>
      <c r="BI106" s="52"/>
      <c r="BJ106" s="52"/>
      <c r="BK106" s="52"/>
      <c r="BL106" s="52"/>
      <c r="BM106" s="52"/>
      <c r="BN106" s="52"/>
      <c r="BO106" s="52"/>
      <c r="BP106" s="53"/>
      <c r="BQ106" s="57" t="s">
        <v>38</v>
      </c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4" t="s">
        <v>66</v>
      </c>
      <c r="CC106" s="52"/>
      <c r="CD106" s="52"/>
      <c r="CE106" s="52"/>
      <c r="CF106" s="52"/>
      <c r="CG106" s="53"/>
      <c r="CH106" s="54" t="s">
        <v>39</v>
      </c>
      <c r="CI106" s="55"/>
      <c r="CJ106" s="55"/>
      <c r="CK106" s="55"/>
      <c r="CL106" s="55"/>
      <c r="CM106" s="55"/>
      <c r="CN106" s="55"/>
      <c r="CO106" s="55"/>
      <c r="CP106" s="56"/>
      <c r="CQ106" s="58">
        <v>391000</v>
      </c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60"/>
      <c r="DE106" s="51" t="s">
        <v>44</v>
      </c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3"/>
      <c r="DR106" s="51" t="s">
        <v>114</v>
      </c>
      <c r="DS106" s="52"/>
      <c r="DT106" s="52"/>
      <c r="DU106" s="52"/>
      <c r="DV106" s="52"/>
      <c r="DW106" s="52"/>
      <c r="DX106" s="52"/>
      <c r="DY106" s="52"/>
      <c r="DZ106" s="52"/>
      <c r="EA106" s="52"/>
      <c r="EB106" s="53"/>
      <c r="EC106" s="54" t="s">
        <v>40</v>
      </c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6"/>
      <c r="EO106" s="51" t="s">
        <v>41</v>
      </c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3"/>
    </row>
    <row r="107" spans="1:161" s="3" customFormat="1" ht="28.5" customHeight="1">
      <c r="A107" s="61" t="s">
        <v>236</v>
      </c>
      <c r="B107" s="62"/>
      <c r="C107" s="62"/>
      <c r="D107" s="62"/>
      <c r="E107" s="62"/>
      <c r="F107" s="62"/>
      <c r="G107" s="62"/>
      <c r="H107" s="63"/>
      <c r="I107" s="64" t="s">
        <v>101</v>
      </c>
      <c r="J107" s="65"/>
      <c r="K107" s="65"/>
      <c r="L107" s="65"/>
      <c r="M107" s="65"/>
      <c r="N107" s="65"/>
      <c r="O107" s="65"/>
      <c r="P107" s="65"/>
      <c r="Q107" s="66"/>
      <c r="R107" s="64"/>
      <c r="S107" s="65"/>
      <c r="T107" s="65"/>
      <c r="U107" s="65"/>
      <c r="V107" s="65"/>
      <c r="W107" s="65"/>
      <c r="X107" s="65"/>
      <c r="Y107" s="65"/>
      <c r="Z107" s="66"/>
      <c r="AA107" s="54" t="s">
        <v>129</v>
      </c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6"/>
      <c r="AM107" s="54" t="s">
        <v>52</v>
      </c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6"/>
      <c r="BB107" s="51">
        <v>796</v>
      </c>
      <c r="BC107" s="52"/>
      <c r="BD107" s="52"/>
      <c r="BE107" s="52"/>
      <c r="BF107" s="52"/>
      <c r="BG107" s="53"/>
      <c r="BH107" s="51" t="s">
        <v>37</v>
      </c>
      <c r="BI107" s="52"/>
      <c r="BJ107" s="52"/>
      <c r="BK107" s="52"/>
      <c r="BL107" s="52"/>
      <c r="BM107" s="52"/>
      <c r="BN107" s="52"/>
      <c r="BO107" s="52"/>
      <c r="BP107" s="53"/>
      <c r="BQ107" s="57" t="s">
        <v>38</v>
      </c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4" t="s">
        <v>66</v>
      </c>
      <c r="CC107" s="52"/>
      <c r="CD107" s="52"/>
      <c r="CE107" s="52"/>
      <c r="CF107" s="52"/>
      <c r="CG107" s="53"/>
      <c r="CH107" s="54" t="s">
        <v>39</v>
      </c>
      <c r="CI107" s="55"/>
      <c r="CJ107" s="55"/>
      <c r="CK107" s="55"/>
      <c r="CL107" s="55"/>
      <c r="CM107" s="55"/>
      <c r="CN107" s="55"/>
      <c r="CO107" s="55"/>
      <c r="CP107" s="56"/>
      <c r="CQ107" s="58">
        <v>708000</v>
      </c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60"/>
      <c r="DE107" s="51" t="s">
        <v>44</v>
      </c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3"/>
      <c r="DR107" s="51" t="s">
        <v>44</v>
      </c>
      <c r="DS107" s="52"/>
      <c r="DT107" s="52"/>
      <c r="DU107" s="52"/>
      <c r="DV107" s="52"/>
      <c r="DW107" s="52"/>
      <c r="DX107" s="52"/>
      <c r="DY107" s="52"/>
      <c r="DZ107" s="52"/>
      <c r="EA107" s="52"/>
      <c r="EB107" s="53"/>
      <c r="EC107" s="54" t="s">
        <v>40</v>
      </c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6"/>
      <c r="EO107" s="51" t="s">
        <v>41</v>
      </c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3"/>
    </row>
    <row r="108" spans="1:161" s="3" customFormat="1" ht="27" customHeight="1">
      <c r="A108" s="61" t="s">
        <v>237</v>
      </c>
      <c r="B108" s="62"/>
      <c r="C108" s="62"/>
      <c r="D108" s="62"/>
      <c r="E108" s="62"/>
      <c r="F108" s="62"/>
      <c r="G108" s="62"/>
      <c r="H108" s="63"/>
      <c r="I108" s="64" t="s">
        <v>101</v>
      </c>
      <c r="J108" s="65"/>
      <c r="K108" s="65"/>
      <c r="L108" s="65"/>
      <c r="M108" s="65"/>
      <c r="N108" s="65"/>
      <c r="O108" s="65"/>
      <c r="P108" s="65"/>
      <c r="Q108" s="66"/>
      <c r="R108" s="64"/>
      <c r="S108" s="65"/>
      <c r="T108" s="65"/>
      <c r="U108" s="65"/>
      <c r="V108" s="65"/>
      <c r="W108" s="65"/>
      <c r="X108" s="65"/>
      <c r="Y108" s="65"/>
      <c r="Z108" s="66"/>
      <c r="AA108" s="54" t="s">
        <v>130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6"/>
      <c r="AM108" s="54" t="s">
        <v>52</v>
      </c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6"/>
      <c r="BB108" s="51">
        <v>796</v>
      </c>
      <c r="BC108" s="52"/>
      <c r="BD108" s="52"/>
      <c r="BE108" s="52"/>
      <c r="BF108" s="52"/>
      <c r="BG108" s="53"/>
      <c r="BH108" s="51" t="s">
        <v>37</v>
      </c>
      <c r="BI108" s="52"/>
      <c r="BJ108" s="52"/>
      <c r="BK108" s="52"/>
      <c r="BL108" s="52"/>
      <c r="BM108" s="52"/>
      <c r="BN108" s="52"/>
      <c r="BO108" s="52"/>
      <c r="BP108" s="53"/>
      <c r="BQ108" s="57" t="s">
        <v>38</v>
      </c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4" t="s">
        <v>66</v>
      </c>
      <c r="CC108" s="52"/>
      <c r="CD108" s="52"/>
      <c r="CE108" s="52"/>
      <c r="CF108" s="52"/>
      <c r="CG108" s="53"/>
      <c r="CH108" s="54" t="s">
        <v>39</v>
      </c>
      <c r="CI108" s="55"/>
      <c r="CJ108" s="55"/>
      <c r="CK108" s="55"/>
      <c r="CL108" s="55"/>
      <c r="CM108" s="55"/>
      <c r="CN108" s="55"/>
      <c r="CO108" s="55"/>
      <c r="CP108" s="56"/>
      <c r="CQ108" s="58">
        <v>354000</v>
      </c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60"/>
      <c r="DE108" s="51" t="s">
        <v>44</v>
      </c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3"/>
      <c r="DR108" s="51" t="s">
        <v>44</v>
      </c>
      <c r="DS108" s="52"/>
      <c r="DT108" s="52"/>
      <c r="DU108" s="52"/>
      <c r="DV108" s="52"/>
      <c r="DW108" s="52"/>
      <c r="DX108" s="52"/>
      <c r="DY108" s="52"/>
      <c r="DZ108" s="52"/>
      <c r="EA108" s="52"/>
      <c r="EB108" s="53"/>
      <c r="EC108" s="54" t="s">
        <v>40</v>
      </c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6"/>
      <c r="EO108" s="51" t="s">
        <v>41</v>
      </c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3"/>
    </row>
    <row r="109" spans="1:161" s="3" customFormat="1" ht="24" customHeight="1">
      <c r="A109" s="61" t="s">
        <v>238</v>
      </c>
      <c r="B109" s="62"/>
      <c r="C109" s="62"/>
      <c r="D109" s="62"/>
      <c r="E109" s="62"/>
      <c r="F109" s="62"/>
      <c r="G109" s="62"/>
      <c r="H109" s="63"/>
      <c r="I109" s="64" t="s">
        <v>101</v>
      </c>
      <c r="J109" s="65"/>
      <c r="K109" s="65"/>
      <c r="L109" s="65"/>
      <c r="M109" s="65"/>
      <c r="N109" s="65"/>
      <c r="O109" s="65"/>
      <c r="P109" s="65"/>
      <c r="Q109" s="66"/>
      <c r="R109" s="64"/>
      <c r="S109" s="65"/>
      <c r="T109" s="65"/>
      <c r="U109" s="65"/>
      <c r="V109" s="65"/>
      <c r="W109" s="65"/>
      <c r="X109" s="65"/>
      <c r="Y109" s="65"/>
      <c r="Z109" s="66"/>
      <c r="AA109" s="54" t="s">
        <v>156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6"/>
      <c r="AM109" s="54" t="s">
        <v>52</v>
      </c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6"/>
      <c r="BB109" s="64" t="s">
        <v>50</v>
      </c>
      <c r="BC109" s="65"/>
      <c r="BD109" s="65"/>
      <c r="BE109" s="65"/>
      <c r="BF109" s="65"/>
      <c r="BG109" s="66"/>
      <c r="BH109" s="51" t="s">
        <v>37</v>
      </c>
      <c r="BI109" s="52"/>
      <c r="BJ109" s="52"/>
      <c r="BK109" s="52"/>
      <c r="BL109" s="52"/>
      <c r="BM109" s="52"/>
      <c r="BN109" s="52"/>
      <c r="BO109" s="52"/>
      <c r="BP109" s="53"/>
      <c r="BQ109" s="57" t="s">
        <v>38</v>
      </c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4" t="s">
        <v>66</v>
      </c>
      <c r="CC109" s="52"/>
      <c r="CD109" s="52"/>
      <c r="CE109" s="52"/>
      <c r="CF109" s="52"/>
      <c r="CG109" s="53"/>
      <c r="CH109" s="54" t="s">
        <v>39</v>
      </c>
      <c r="CI109" s="55"/>
      <c r="CJ109" s="55"/>
      <c r="CK109" s="55"/>
      <c r="CL109" s="55"/>
      <c r="CM109" s="55"/>
      <c r="CN109" s="55"/>
      <c r="CO109" s="55"/>
      <c r="CP109" s="56"/>
      <c r="CQ109" s="67">
        <v>590000</v>
      </c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9"/>
      <c r="DE109" s="51" t="s">
        <v>44</v>
      </c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3"/>
      <c r="DR109" s="51" t="s">
        <v>44</v>
      </c>
      <c r="DS109" s="52"/>
      <c r="DT109" s="52"/>
      <c r="DU109" s="52"/>
      <c r="DV109" s="52"/>
      <c r="DW109" s="52"/>
      <c r="DX109" s="52"/>
      <c r="DY109" s="52"/>
      <c r="DZ109" s="52"/>
      <c r="EA109" s="52"/>
      <c r="EB109" s="53"/>
      <c r="EC109" s="54" t="s">
        <v>40</v>
      </c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3"/>
      <c r="EO109" s="54" t="s">
        <v>41</v>
      </c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6"/>
    </row>
    <row r="110" spans="1:161" s="3" customFormat="1" ht="26.25" customHeight="1">
      <c r="A110" s="61" t="s">
        <v>239</v>
      </c>
      <c r="B110" s="62"/>
      <c r="C110" s="62"/>
      <c r="D110" s="62"/>
      <c r="E110" s="62"/>
      <c r="F110" s="62"/>
      <c r="G110" s="62"/>
      <c r="H110" s="63"/>
      <c r="I110" s="64" t="s">
        <v>101</v>
      </c>
      <c r="J110" s="65"/>
      <c r="K110" s="65"/>
      <c r="L110" s="65"/>
      <c r="M110" s="65"/>
      <c r="N110" s="65"/>
      <c r="O110" s="65"/>
      <c r="P110" s="65"/>
      <c r="Q110" s="66"/>
      <c r="R110" s="64"/>
      <c r="S110" s="65"/>
      <c r="T110" s="65"/>
      <c r="U110" s="65"/>
      <c r="V110" s="65"/>
      <c r="W110" s="65"/>
      <c r="X110" s="65"/>
      <c r="Y110" s="65"/>
      <c r="Z110" s="66"/>
      <c r="AA110" s="54" t="s">
        <v>291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6"/>
      <c r="AM110" s="54" t="s">
        <v>52</v>
      </c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6"/>
      <c r="BB110" s="64" t="s">
        <v>50</v>
      </c>
      <c r="BC110" s="65"/>
      <c r="BD110" s="65"/>
      <c r="BE110" s="65"/>
      <c r="BF110" s="65"/>
      <c r="BG110" s="66"/>
      <c r="BH110" s="51" t="s">
        <v>37</v>
      </c>
      <c r="BI110" s="52"/>
      <c r="BJ110" s="52"/>
      <c r="BK110" s="52"/>
      <c r="BL110" s="52"/>
      <c r="BM110" s="52"/>
      <c r="BN110" s="52"/>
      <c r="BO110" s="52"/>
      <c r="BP110" s="53"/>
      <c r="BQ110" s="57" t="s">
        <v>38</v>
      </c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4" t="s">
        <v>66</v>
      </c>
      <c r="CC110" s="52"/>
      <c r="CD110" s="52"/>
      <c r="CE110" s="52"/>
      <c r="CF110" s="52"/>
      <c r="CG110" s="53"/>
      <c r="CH110" s="54" t="s">
        <v>39</v>
      </c>
      <c r="CI110" s="55"/>
      <c r="CJ110" s="55"/>
      <c r="CK110" s="55"/>
      <c r="CL110" s="55"/>
      <c r="CM110" s="55"/>
      <c r="CN110" s="55"/>
      <c r="CO110" s="55"/>
      <c r="CP110" s="56"/>
      <c r="CQ110" s="67">
        <v>259600</v>
      </c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9"/>
      <c r="DE110" s="51" t="s">
        <v>44</v>
      </c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3"/>
      <c r="DR110" s="51" t="s">
        <v>44</v>
      </c>
      <c r="DS110" s="52"/>
      <c r="DT110" s="52"/>
      <c r="DU110" s="52"/>
      <c r="DV110" s="52"/>
      <c r="DW110" s="52"/>
      <c r="DX110" s="52"/>
      <c r="DY110" s="52"/>
      <c r="DZ110" s="52"/>
      <c r="EA110" s="52"/>
      <c r="EB110" s="53"/>
      <c r="EC110" s="54" t="s">
        <v>40</v>
      </c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3"/>
      <c r="EO110" s="54" t="s">
        <v>41</v>
      </c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6"/>
    </row>
    <row r="111" spans="1:161" s="3" customFormat="1" ht="25.5" customHeight="1">
      <c r="A111" s="61" t="s">
        <v>240</v>
      </c>
      <c r="B111" s="62"/>
      <c r="C111" s="62"/>
      <c r="D111" s="62"/>
      <c r="E111" s="62"/>
      <c r="F111" s="62"/>
      <c r="G111" s="62"/>
      <c r="H111" s="63"/>
      <c r="I111" s="64" t="s">
        <v>101</v>
      </c>
      <c r="J111" s="65"/>
      <c r="K111" s="65"/>
      <c r="L111" s="65"/>
      <c r="M111" s="65"/>
      <c r="N111" s="65"/>
      <c r="O111" s="65"/>
      <c r="P111" s="65"/>
      <c r="Q111" s="66"/>
      <c r="R111" s="64"/>
      <c r="S111" s="65"/>
      <c r="T111" s="65"/>
      <c r="U111" s="65"/>
      <c r="V111" s="65"/>
      <c r="W111" s="65"/>
      <c r="X111" s="65"/>
      <c r="Y111" s="65"/>
      <c r="Z111" s="66"/>
      <c r="AA111" s="54" t="s">
        <v>292</v>
      </c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6"/>
      <c r="AM111" s="54" t="s">
        <v>52</v>
      </c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6"/>
      <c r="BB111" s="64"/>
      <c r="BC111" s="65"/>
      <c r="BD111" s="65"/>
      <c r="BE111" s="65"/>
      <c r="BF111" s="65"/>
      <c r="BG111" s="66"/>
      <c r="BH111" s="51"/>
      <c r="BI111" s="52"/>
      <c r="BJ111" s="52"/>
      <c r="BK111" s="52"/>
      <c r="BL111" s="52"/>
      <c r="BM111" s="52"/>
      <c r="BN111" s="52"/>
      <c r="BO111" s="52"/>
      <c r="BP111" s="53"/>
      <c r="BQ111" s="57" t="s">
        <v>38</v>
      </c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4" t="s">
        <v>66</v>
      </c>
      <c r="CC111" s="52"/>
      <c r="CD111" s="52"/>
      <c r="CE111" s="52"/>
      <c r="CF111" s="52"/>
      <c r="CG111" s="53"/>
      <c r="CH111" s="54" t="s">
        <v>39</v>
      </c>
      <c r="CI111" s="55"/>
      <c r="CJ111" s="55"/>
      <c r="CK111" s="55"/>
      <c r="CL111" s="55"/>
      <c r="CM111" s="55"/>
      <c r="CN111" s="55"/>
      <c r="CO111" s="55"/>
      <c r="CP111" s="56"/>
      <c r="CQ111" s="67">
        <v>472000</v>
      </c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9"/>
      <c r="DE111" s="51" t="s">
        <v>44</v>
      </c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3"/>
      <c r="DR111" s="51" t="s">
        <v>44</v>
      </c>
      <c r="DS111" s="52"/>
      <c r="DT111" s="52"/>
      <c r="DU111" s="52"/>
      <c r="DV111" s="52"/>
      <c r="DW111" s="52"/>
      <c r="DX111" s="52"/>
      <c r="DY111" s="52"/>
      <c r="DZ111" s="52"/>
      <c r="EA111" s="52"/>
      <c r="EB111" s="53"/>
      <c r="EC111" s="54" t="s">
        <v>40</v>
      </c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3"/>
      <c r="EO111" s="54" t="s">
        <v>41</v>
      </c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6"/>
    </row>
    <row r="112" spans="1:161" s="3" customFormat="1" ht="24.75" customHeight="1">
      <c r="A112" s="61" t="s">
        <v>241</v>
      </c>
      <c r="B112" s="62"/>
      <c r="C112" s="62"/>
      <c r="D112" s="62"/>
      <c r="E112" s="62"/>
      <c r="F112" s="62"/>
      <c r="G112" s="62"/>
      <c r="H112" s="63"/>
      <c r="I112" s="64" t="s">
        <v>101</v>
      </c>
      <c r="J112" s="65"/>
      <c r="K112" s="65"/>
      <c r="L112" s="65"/>
      <c r="M112" s="65"/>
      <c r="N112" s="65"/>
      <c r="O112" s="65"/>
      <c r="P112" s="65"/>
      <c r="Q112" s="66"/>
      <c r="R112" s="64"/>
      <c r="S112" s="65"/>
      <c r="T112" s="65"/>
      <c r="U112" s="65"/>
      <c r="V112" s="65"/>
      <c r="W112" s="65"/>
      <c r="X112" s="65"/>
      <c r="Y112" s="65"/>
      <c r="Z112" s="66"/>
      <c r="AA112" s="54" t="s">
        <v>293</v>
      </c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6"/>
      <c r="AM112" s="54" t="s">
        <v>52</v>
      </c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6"/>
      <c r="BB112" s="64"/>
      <c r="BC112" s="65"/>
      <c r="BD112" s="65"/>
      <c r="BE112" s="65"/>
      <c r="BF112" s="65"/>
      <c r="BG112" s="66"/>
      <c r="BH112" s="51"/>
      <c r="BI112" s="52"/>
      <c r="BJ112" s="52"/>
      <c r="BK112" s="52"/>
      <c r="BL112" s="52"/>
      <c r="BM112" s="52"/>
      <c r="BN112" s="52"/>
      <c r="BO112" s="52"/>
      <c r="BP112" s="53"/>
      <c r="BQ112" s="57" t="s">
        <v>38</v>
      </c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4" t="s">
        <v>66</v>
      </c>
      <c r="CC112" s="52"/>
      <c r="CD112" s="52"/>
      <c r="CE112" s="52"/>
      <c r="CF112" s="52"/>
      <c r="CG112" s="53"/>
      <c r="CH112" s="54" t="s">
        <v>39</v>
      </c>
      <c r="CI112" s="55"/>
      <c r="CJ112" s="55"/>
      <c r="CK112" s="55"/>
      <c r="CL112" s="55"/>
      <c r="CM112" s="55"/>
      <c r="CN112" s="55"/>
      <c r="CO112" s="55"/>
      <c r="CP112" s="56"/>
      <c r="CQ112" s="67">
        <v>177000</v>
      </c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9"/>
      <c r="DE112" s="51" t="s">
        <v>44</v>
      </c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3"/>
      <c r="DR112" s="51" t="s">
        <v>44</v>
      </c>
      <c r="DS112" s="52"/>
      <c r="DT112" s="52"/>
      <c r="DU112" s="52"/>
      <c r="DV112" s="52"/>
      <c r="DW112" s="52"/>
      <c r="DX112" s="52"/>
      <c r="DY112" s="52"/>
      <c r="DZ112" s="52"/>
      <c r="EA112" s="52"/>
      <c r="EB112" s="53"/>
      <c r="EC112" s="54" t="s">
        <v>40</v>
      </c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3"/>
      <c r="EO112" s="54" t="s">
        <v>41</v>
      </c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6"/>
    </row>
    <row r="113" spans="1:161" s="3" customFormat="1" ht="25.5" customHeight="1">
      <c r="A113" s="61" t="s">
        <v>242</v>
      </c>
      <c r="B113" s="62"/>
      <c r="C113" s="62"/>
      <c r="D113" s="62"/>
      <c r="E113" s="62"/>
      <c r="F113" s="62"/>
      <c r="G113" s="62"/>
      <c r="H113" s="63"/>
      <c r="I113" s="64" t="s">
        <v>101</v>
      </c>
      <c r="J113" s="65"/>
      <c r="K113" s="65"/>
      <c r="L113" s="65"/>
      <c r="M113" s="65"/>
      <c r="N113" s="65"/>
      <c r="O113" s="65"/>
      <c r="P113" s="65"/>
      <c r="Q113" s="66"/>
      <c r="R113" s="64"/>
      <c r="S113" s="65"/>
      <c r="T113" s="65"/>
      <c r="U113" s="65"/>
      <c r="V113" s="65"/>
      <c r="W113" s="65"/>
      <c r="X113" s="65"/>
      <c r="Y113" s="65"/>
      <c r="Z113" s="66"/>
      <c r="AA113" s="54" t="s">
        <v>158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6"/>
      <c r="AM113" s="54" t="s">
        <v>52</v>
      </c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6"/>
      <c r="BB113" s="64">
        <v>796</v>
      </c>
      <c r="BC113" s="65"/>
      <c r="BD113" s="65"/>
      <c r="BE113" s="65"/>
      <c r="BF113" s="65"/>
      <c r="BG113" s="66"/>
      <c r="BH113" s="51" t="s">
        <v>37</v>
      </c>
      <c r="BI113" s="52"/>
      <c r="BJ113" s="52"/>
      <c r="BK113" s="52"/>
      <c r="BL113" s="52"/>
      <c r="BM113" s="52"/>
      <c r="BN113" s="52"/>
      <c r="BO113" s="52"/>
      <c r="BP113" s="53"/>
      <c r="BQ113" s="57" t="s">
        <v>38</v>
      </c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4" t="s">
        <v>66</v>
      </c>
      <c r="CC113" s="52"/>
      <c r="CD113" s="52"/>
      <c r="CE113" s="52"/>
      <c r="CF113" s="52"/>
      <c r="CG113" s="53"/>
      <c r="CH113" s="54" t="s">
        <v>39</v>
      </c>
      <c r="CI113" s="55"/>
      <c r="CJ113" s="55"/>
      <c r="CK113" s="55"/>
      <c r="CL113" s="55"/>
      <c r="CM113" s="55"/>
      <c r="CN113" s="55"/>
      <c r="CO113" s="55"/>
      <c r="CP113" s="56"/>
      <c r="CQ113" s="67">
        <v>177000</v>
      </c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9"/>
      <c r="DE113" s="51" t="s">
        <v>44</v>
      </c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3"/>
      <c r="DR113" s="51" t="s">
        <v>44</v>
      </c>
      <c r="DS113" s="52"/>
      <c r="DT113" s="52"/>
      <c r="DU113" s="52"/>
      <c r="DV113" s="52"/>
      <c r="DW113" s="52"/>
      <c r="DX113" s="52"/>
      <c r="DY113" s="52"/>
      <c r="DZ113" s="52"/>
      <c r="EA113" s="52"/>
      <c r="EB113" s="53"/>
      <c r="EC113" s="54" t="s">
        <v>40</v>
      </c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3"/>
      <c r="EO113" s="54" t="s">
        <v>41</v>
      </c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6"/>
    </row>
    <row r="114" spans="1:161" s="3" customFormat="1" ht="86.25" customHeight="1">
      <c r="A114" s="61" t="s">
        <v>243</v>
      </c>
      <c r="B114" s="62"/>
      <c r="C114" s="62"/>
      <c r="D114" s="62"/>
      <c r="E114" s="62"/>
      <c r="F114" s="62"/>
      <c r="G114" s="62"/>
      <c r="H114" s="63"/>
      <c r="I114" s="64" t="s">
        <v>101</v>
      </c>
      <c r="J114" s="65"/>
      <c r="K114" s="65"/>
      <c r="L114" s="65"/>
      <c r="M114" s="65"/>
      <c r="N114" s="65"/>
      <c r="O114" s="65"/>
      <c r="P114" s="65"/>
      <c r="Q114" s="66"/>
      <c r="R114" s="64"/>
      <c r="S114" s="65"/>
      <c r="T114" s="65"/>
      <c r="U114" s="65"/>
      <c r="V114" s="65"/>
      <c r="W114" s="65"/>
      <c r="X114" s="65"/>
      <c r="Y114" s="65"/>
      <c r="Z114" s="66"/>
      <c r="AA114" s="54" t="s">
        <v>294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6"/>
      <c r="AM114" s="54" t="s">
        <v>334</v>
      </c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6"/>
      <c r="BB114" s="51"/>
      <c r="BC114" s="52"/>
      <c r="BD114" s="52"/>
      <c r="BE114" s="52"/>
      <c r="BF114" s="52"/>
      <c r="BG114" s="53"/>
      <c r="BH114" s="51"/>
      <c r="BI114" s="52"/>
      <c r="BJ114" s="52"/>
      <c r="BK114" s="52"/>
      <c r="BL114" s="52"/>
      <c r="BM114" s="52"/>
      <c r="BN114" s="52"/>
      <c r="BO114" s="52"/>
      <c r="BP114" s="53"/>
      <c r="BQ114" s="57" t="s">
        <v>295</v>
      </c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4" t="s">
        <v>66</v>
      </c>
      <c r="CC114" s="52"/>
      <c r="CD114" s="52"/>
      <c r="CE114" s="52"/>
      <c r="CF114" s="52"/>
      <c r="CG114" s="53"/>
      <c r="CH114" s="54" t="s">
        <v>39</v>
      </c>
      <c r="CI114" s="55"/>
      <c r="CJ114" s="55"/>
      <c r="CK114" s="55"/>
      <c r="CL114" s="55"/>
      <c r="CM114" s="55"/>
      <c r="CN114" s="55"/>
      <c r="CO114" s="55"/>
      <c r="CP114" s="56"/>
      <c r="CQ114" s="58">
        <v>3000000</v>
      </c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60"/>
      <c r="DE114" s="51" t="s">
        <v>44</v>
      </c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3"/>
      <c r="DR114" s="51" t="s">
        <v>44</v>
      </c>
      <c r="DS114" s="52"/>
      <c r="DT114" s="52"/>
      <c r="DU114" s="52"/>
      <c r="DV114" s="52"/>
      <c r="DW114" s="52"/>
      <c r="DX114" s="52"/>
      <c r="DY114" s="52"/>
      <c r="DZ114" s="52"/>
      <c r="EA114" s="52"/>
      <c r="EB114" s="53"/>
      <c r="EC114" s="54" t="s">
        <v>40</v>
      </c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6"/>
      <c r="EO114" s="51" t="s">
        <v>41</v>
      </c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3"/>
    </row>
    <row r="115" spans="1:161" s="3" customFormat="1" ht="48.75" customHeight="1">
      <c r="A115" s="61" t="s">
        <v>244</v>
      </c>
      <c r="B115" s="62"/>
      <c r="C115" s="62"/>
      <c r="D115" s="62"/>
      <c r="E115" s="62"/>
      <c r="F115" s="62"/>
      <c r="G115" s="62"/>
      <c r="H115" s="63"/>
      <c r="I115" s="64" t="s">
        <v>101</v>
      </c>
      <c r="J115" s="65"/>
      <c r="K115" s="65"/>
      <c r="L115" s="65"/>
      <c r="M115" s="65"/>
      <c r="N115" s="65"/>
      <c r="O115" s="65"/>
      <c r="P115" s="65"/>
      <c r="Q115" s="66"/>
      <c r="R115" s="64"/>
      <c r="S115" s="65"/>
      <c r="T115" s="65"/>
      <c r="U115" s="65"/>
      <c r="V115" s="65"/>
      <c r="W115" s="65"/>
      <c r="X115" s="65"/>
      <c r="Y115" s="65"/>
      <c r="Z115" s="66"/>
      <c r="AA115" s="54" t="s">
        <v>296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6"/>
      <c r="AM115" s="54" t="s">
        <v>334</v>
      </c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6"/>
      <c r="BB115" s="51"/>
      <c r="BC115" s="52"/>
      <c r="BD115" s="52"/>
      <c r="BE115" s="52"/>
      <c r="BF115" s="52"/>
      <c r="BG115" s="53"/>
      <c r="BH115" s="51"/>
      <c r="BI115" s="52"/>
      <c r="BJ115" s="52"/>
      <c r="BK115" s="52"/>
      <c r="BL115" s="52"/>
      <c r="BM115" s="52"/>
      <c r="BN115" s="52"/>
      <c r="BO115" s="52"/>
      <c r="BP115" s="53"/>
      <c r="BQ115" s="57" t="s">
        <v>295</v>
      </c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4" t="s">
        <v>66</v>
      </c>
      <c r="CC115" s="52"/>
      <c r="CD115" s="52"/>
      <c r="CE115" s="52"/>
      <c r="CF115" s="52"/>
      <c r="CG115" s="53"/>
      <c r="CH115" s="54" t="s">
        <v>39</v>
      </c>
      <c r="CI115" s="55"/>
      <c r="CJ115" s="55"/>
      <c r="CK115" s="55"/>
      <c r="CL115" s="55"/>
      <c r="CM115" s="55"/>
      <c r="CN115" s="55"/>
      <c r="CO115" s="55"/>
      <c r="CP115" s="56"/>
      <c r="CQ115" s="58">
        <v>873200</v>
      </c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60"/>
      <c r="DE115" s="51" t="s">
        <v>44</v>
      </c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3"/>
      <c r="DR115" s="51" t="s">
        <v>44</v>
      </c>
      <c r="DS115" s="52"/>
      <c r="DT115" s="52"/>
      <c r="DU115" s="52"/>
      <c r="DV115" s="52"/>
      <c r="DW115" s="52"/>
      <c r="DX115" s="52"/>
      <c r="DY115" s="52"/>
      <c r="DZ115" s="52"/>
      <c r="EA115" s="52"/>
      <c r="EB115" s="53"/>
      <c r="EC115" s="54" t="s">
        <v>40</v>
      </c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6"/>
      <c r="EO115" s="51" t="s">
        <v>41</v>
      </c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3"/>
    </row>
    <row r="116" spans="1:161" s="3" customFormat="1" ht="28.5" customHeight="1">
      <c r="A116" s="61" t="s">
        <v>245</v>
      </c>
      <c r="B116" s="62"/>
      <c r="C116" s="62"/>
      <c r="D116" s="62"/>
      <c r="E116" s="62"/>
      <c r="F116" s="62"/>
      <c r="G116" s="62"/>
      <c r="H116" s="63"/>
      <c r="I116" s="64" t="s">
        <v>101</v>
      </c>
      <c r="J116" s="65"/>
      <c r="K116" s="65"/>
      <c r="L116" s="65"/>
      <c r="M116" s="65"/>
      <c r="N116" s="65"/>
      <c r="O116" s="65"/>
      <c r="P116" s="65"/>
      <c r="Q116" s="66"/>
      <c r="R116" s="64"/>
      <c r="S116" s="65"/>
      <c r="T116" s="65"/>
      <c r="U116" s="65"/>
      <c r="V116" s="65"/>
      <c r="W116" s="65"/>
      <c r="X116" s="65"/>
      <c r="Y116" s="65"/>
      <c r="Z116" s="66"/>
      <c r="AA116" s="54" t="s">
        <v>297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6"/>
      <c r="AM116" s="54" t="s">
        <v>334</v>
      </c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6"/>
      <c r="BB116" s="51"/>
      <c r="BC116" s="52"/>
      <c r="BD116" s="52"/>
      <c r="BE116" s="52"/>
      <c r="BF116" s="52"/>
      <c r="BG116" s="53"/>
      <c r="BH116" s="51"/>
      <c r="BI116" s="52"/>
      <c r="BJ116" s="52"/>
      <c r="BK116" s="52"/>
      <c r="BL116" s="52"/>
      <c r="BM116" s="52"/>
      <c r="BN116" s="52"/>
      <c r="BO116" s="52"/>
      <c r="BP116" s="53"/>
      <c r="BQ116" s="57" t="s">
        <v>295</v>
      </c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4" t="s">
        <v>66</v>
      </c>
      <c r="CC116" s="52"/>
      <c r="CD116" s="52"/>
      <c r="CE116" s="52"/>
      <c r="CF116" s="52"/>
      <c r="CG116" s="53"/>
      <c r="CH116" s="54" t="s">
        <v>39</v>
      </c>
      <c r="CI116" s="55"/>
      <c r="CJ116" s="55"/>
      <c r="CK116" s="55"/>
      <c r="CL116" s="55"/>
      <c r="CM116" s="55"/>
      <c r="CN116" s="55"/>
      <c r="CO116" s="55"/>
      <c r="CP116" s="56"/>
      <c r="CQ116" s="58">
        <v>1100000</v>
      </c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60"/>
      <c r="DE116" s="51" t="s">
        <v>44</v>
      </c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3"/>
      <c r="DR116" s="51" t="s">
        <v>44</v>
      </c>
      <c r="DS116" s="52"/>
      <c r="DT116" s="52"/>
      <c r="DU116" s="52"/>
      <c r="DV116" s="52"/>
      <c r="DW116" s="52"/>
      <c r="DX116" s="52"/>
      <c r="DY116" s="52"/>
      <c r="DZ116" s="52"/>
      <c r="EA116" s="52"/>
      <c r="EB116" s="53"/>
      <c r="EC116" s="54" t="s">
        <v>40</v>
      </c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6"/>
      <c r="EO116" s="51" t="s">
        <v>41</v>
      </c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3"/>
    </row>
    <row r="117" spans="1:161" s="3" customFormat="1" ht="50.25" customHeight="1">
      <c r="A117" s="61" t="s">
        <v>246</v>
      </c>
      <c r="B117" s="62"/>
      <c r="C117" s="62"/>
      <c r="D117" s="62"/>
      <c r="E117" s="62"/>
      <c r="F117" s="62"/>
      <c r="G117" s="62"/>
      <c r="H117" s="63"/>
      <c r="I117" s="64" t="s">
        <v>101</v>
      </c>
      <c r="J117" s="65"/>
      <c r="K117" s="65"/>
      <c r="L117" s="65"/>
      <c r="M117" s="65"/>
      <c r="N117" s="65"/>
      <c r="O117" s="65"/>
      <c r="P117" s="65"/>
      <c r="Q117" s="66"/>
      <c r="R117" s="64"/>
      <c r="S117" s="65"/>
      <c r="T117" s="65"/>
      <c r="U117" s="65"/>
      <c r="V117" s="65"/>
      <c r="W117" s="65"/>
      <c r="X117" s="65"/>
      <c r="Y117" s="65"/>
      <c r="Z117" s="66"/>
      <c r="AA117" s="54" t="s">
        <v>298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6"/>
      <c r="AM117" s="54" t="s">
        <v>334</v>
      </c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6"/>
      <c r="BB117" s="51"/>
      <c r="BC117" s="52"/>
      <c r="BD117" s="52"/>
      <c r="BE117" s="52"/>
      <c r="BF117" s="52"/>
      <c r="BG117" s="53"/>
      <c r="BH117" s="51"/>
      <c r="BI117" s="52"/>
      <c r="BJ117" s="52"/>
      <c r="BK117" s="52"/>
      <c r="BL117" s="52"/>
      <c r="BM117" s="52"/>
      <c r="BN117" s="52"/>
      <c r="BO117" s="52"/>
      <c r="BP117" s="53"/>
      <c r="BQ117" s="57" t="s">
        <v>295</v>
      </c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4" t="s">
        <v>66</v>
      </c>
      <c r="CC117" s="52"/>
      <c r="CD117" s="52"/>
      <c r="CE117" s="52"/>
      <c r="CF117" s="52"/>
      <c r="CG117" s="53"/>
      <c r="CH117" s="54" t="s">
        <v>39</v>
      </c>
      <c r="CI117" s="55"/>
      <c r="CJ117" s="55"/>
      <c r="CK117" s="55"/>
      <c r="CL117" s="55"/>
      <c r="CM117" s="55"/>
      <c r="CN117" s="55"/>
      <c r="CO117" s="55"/>
      <c r="CP117" s="56"/>
      <c r="CQ117" s="58">
        <v>206500</v>
      </c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60"/>
      <c r="DE117" s="51" t="s">
        <v>44</v>
      </c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3"/>
      <c r="DR117" s="51" t="s">
        <v>44</v>
      </c>
      <c r="DS117" s="52"/>
      <c r="DT117" s="52"/>
      <c r="DU117" s="52"/>
      <c r="DV117" s="52"/>
      <c r="DW117" s="52"/>
      <c r="DX117" s="52"/>
      <c r="DY117" s="52"/>
      <c r="DZ117" s="52"/>
      <c r="EA117" s="52"/>
      <c r="EB117" s="53"/>
      <c r="EC117" s="54" t="s">
        <v>40</v>
      </c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6"/>
      <c r="EO117" s="51" t="s">
        <v>41</v>
      </c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3"/>
    </row>
    <row r="118" spans="1:161" s="3" customFormat="1" ht="37.5" customHeight="1">
      <c r="A118" s="61" t="s">
        <v>247</v>
      </c>
      <c r="B118" s="62"/>
      <c r="C118" s="62"/>
      <c r="D118" s="62"/>
      <c r="E118" s="62"/>
      <c r="F118" s="62"/>
      <c r="G118" s="62"/>
      <c r="H118" s="63"/>
      <c r="I118" s="64" t="s">
        <v>101</v>
      </c>
      <c r="J118" s="65"/>
      <c r="K118" s="65"/>
      <c r="L118" s="65"/>
      <c r="M118" s="65"/>
      <c r="N118" s="65"/>
      <c r="O118" s="65"/>
      <c r="P118" s="65"/>
      <c r="Q118" s="66"/>
      <c r="R118" s="64"/>
      <c r="S118" s="65"/>
      <c r="T118" s="65"/>
      <c r="U118" s="65"/>
      <c r="V118" s="65"/>
      <c r="W118" s="65"/>
      <c r="X118" s="65"/>
      <c r="Y118" s="65"/>
      <c r="Z118" s="66"/>
      <c r="AA118" s="54" t="s">
        <v>299</v>
      </c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6"/>
      <c r="AM118" s="54" t="s">
        <v>334</v>
      </c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6"/>
      <c r="BB118" s="51"/>
      <c r="BC118" s="52"/>
      <c r="BD118" s="52"/>
      <c r="BE118" s="52"/>
      <c r="BF118" s="52"/>
      <c r="BG118" s="53"/>
      <c r="BH118" s="51"/>
      <c r="BI118" s="52"/>
      <c r="BJ118" s="52"/>
      <c r="BK118" s="52"/>
      <c r="BL118" s="52"/>
      <c r="BM118" s="52"/>
      <c r="BN118" s="52"/>
      <c r="BO118" s="52"/>
      <c r="BP118" s="53"/>
      <c r="BQ118" s="57" t="s">
        <v>295</v>
      </c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4" t="s">
        <v>66</v>
      </c>
      <c r="CC118" s="52"/>
      <c r="CD118" s="52"/>
      <c r="CE118" s="52"/>
      <c r="CF118" s="52"/>
      <c r="CG118" s="53"/>
      <c r="CH118" s="54" t="s">
        <v>39</v>
      </c>
      <c r="CI118" s="55"/>
      <c r="CJ118" s="55"/>
      <c r="CK118" s="55"/>
      <c r="CL118" s="55"/>
      <c r="CM118" s="55"/>
      <c r="CN118" s="55"/>
      <c r="CO118" s="55"/>
      <c r="CP118" s="56"/>
      <c r="CQ118" s="58">
        <v>309986</v>
      </c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60"/>
      <c r="DE118" s="51" t="s">
        <v>44</v>
      </c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3"/>
      <c r="DR118" s="51" t="s">
        <v>44</v>
      </c>
      <c r="DS118" s="52"/>
      <c r="DT118" s="52"/>
      <c r="DU118" s="52"/>
      <c r="DV118" s="52"/>
      <c r="DW118" s="52"/>
      <c r="DX118" s="52"/>
      <c r="DY118" s="52"/>
      <c r="DZ118" s="52"/>
      <c r="EA118" s="52"/>
      <c r="EB118" s="53"/>
      <c r="EC118" s="54" t="s">
        <v>40</v>
      </c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6"/>
      <c r="EO118" s="51" t="s">
        <v>41</v>
      </c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3"/>
    </row>
    <row r="119" spans="1:161" s="3" customFormat="1" ht="36.75" customHeight="1">
      <c r="A119" s="61" t="s">
        <v>248</v>
      </c>
      <c r="B119" s="62"/>
      <c r="C119" s="62"/>
      <c r="D119" s="62"/>
      <c r="E119" s="62"/>
      <c r="F119" s="62"/>
      <c r="G119" s="62"/>
      <c r="H119" s="63"/>
      <c r="I119" s="64" t="s">
        <v>101</v>
      </c>
      <c r="J119" s="65"/>
      <c r="K119" s="65"/>
      <c r="L119" s="65"/>
      <c r="M119" s="65"/>
      <c r="N119" s="65"/>
      <c r="O119" s="65"/>
      <c r="P119" s="65"/>
      <c r="Q119" s="66"/>
      <c r="R119" s="64"/>
      <c r="S119" s="65"/>
      <c r="T119" s="65"/>
      <c r="U119" s="65"/>
      <c r="V119" s="65"/>
      <c r="W119" s="65"/>
      <c r="X119" s="65"/>
      <c r="Y119" s="65"/>
      <c r="Z119" s="66"/>
      <c r="AA119" s="54" t="s">
        <v>300</v>
      </c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6"/>
      <c r="AM119" s="54" t="s">
        <v>334</v>
      </c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6"/>
      <c r="BB119" s="51"/>
      <c r="BC119" s="52"/>
      <c r="BD119" s="52"/>
      <c r="BE119" s="52"/>
      <c r="BF119" s="52"/>
      <c r="BG119" s="53"/>
      <c r="BH119" s="51"/>
      <c r="BI119" s="52"/>
      <c r="BJ119" s="52"/>
      <c r="BK119" s="52"/>
      <c r="BL119" s="52"/>
      <c r="BM119" s="52"/>
      <c r="BN119" s="52"/>
      <c r="BO119" s="52"/>
      <c r="BP119" s="53"/>
      <c r="BQ119" s="57" t="s">
        <v>295</v>
      </c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4" t="s">
        <v>66</v>
      </c>
      <c r="CC119" s="52"/>
      <c r="CD119" s="52"/>
      <c r="CE119" s="52"/>
      <c r="CF119" s="52"/>
      <c r="CG119" s="53"/>
      <c r="CH119" s="54" t="s">
        <v>39</v>
      </c>
      <c r="CI119" s="55"/>
      <c r="CJ119" s="55"/>
      <c r="CK119" s="55"/>
      <c r="CL119" s="55"/>
      <c r="CM119" s="55"/>
      <c r="CN119" s="55"/>
      <c r="CO119" s="55"/>
      <c r="CP119" s="56"/>
      <c r="CQ119" s="58">
        <v>354000</v>
      </c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60"/>
      <c r="DE119" s="51" t="s">
        <v>44</v>
      </c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3"/>
      <c r="DR119" s="51" t="s">
        <v>44</v>
      </c>
      <c r="DS119" s="52"/>
      <c r="DT119" s="52"/>
      <c r="DU119" s="52"/>
      <c r="DV119" s="52"/>
      <c r="DW119" s="52"/>
      <c r="DX119" s="52"/>
      <c r="DY119" s="52"/>
      <c r="DZ119" s="52"/>
      <c r="EA119" s="52"/>
      <c r="EB119" s="53"/>
      <c r="EC119" s="54" t="s">
        <v>40</v>
      </c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6"/>
      <c r="EO119" s="51" t="s">
        <v>41</v>
      </c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3"/>
    </row>
    <row r="120" spans="1:161" s="3" customFormat="1" ht="49.5" customHeight="1">
      <c r="A120" s="61" t="s">
        <v>249</v>
      </c>
      <c r="B120" s="62"/>
      <c r="C120" s="62"/>
      <c r="D120" s="62"/>
      <c r="E120" s="62"/>
      <c r="F120" s="62"/>
      <c r="G120" s="62"/>
      <c r="H120" s="63"/>
      <c r="I120" s="64" t="s">
        <v>101</v>
      </c>
      <c r="J120" s="65"/>
      <c r="K120" s="65"/>
      <c r="L120" s="65"/>
      <c r="M120" s="65"/>
      <c r="N120" s="65"/>
      <c r="O120" s="65"/>
      <c r="P120" s="65"/>
      <c r="Q120" s="66"/>
      <c r="R120" s="64"/>
      <c r="S120" s="65"/>
      <c r="T120" s="65"/>
      <c r="U120" s="65"/>
      <c r="V120" s="65"/>
      <c r="W120" s="65"/>
      <c r="X120" s="65"/>
      <c r="Y120" s="65"/>
      <c r="Z120" s="66"/>
      <c r="AA120" s="54" t="s">
        <v>301</v>
      </c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6"/>
      <c r="AM120" s="54" t="s">
        <v>334</v>
      </c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6"/>
      <c r="BB120" s="51"/>
      <c r="BC120" s="52"/>
      <c r="BD120" s="52"/>
      <c r="BE120" s="52"/>
      <c r="BF120" s="52"/>
      <c r="BG120" s="53"/>
      <c r="BH120" s="51"/>
      <c r="BI120" s="52"/>
      <c r="BJ120" s="52"/>
      <c r="BK120" s="52"/>
      <c r="BL120" s="52"/>
      <c r="BM120" s="52"/>
      <c r="BN120" s="52"/>
      <c r="BO120" s="52"/>
      <c r="BP120" s="53"/>
      <c r="BQ120" s="57" t="s">
        <v>295</v>
      </c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4" t="s">
        <v>66</v>
      </c>
      <c r="CC120" s="52"/>
      <c r="CD120" s="52"/>
      <c r="CE120" s="52"/>
      <c r="CF120" s="52"/>
      <c r="CG120" s="53"/>
      <c r="CH120" s="54" t="s">
        <v>39</v>
      </c>
      <c r="CI120" s="55"/>
      <c r="CJ120" s="55"/>
      <c r="CK120" s="55"/>
      <c r="CL120" s="55"/>
      <c r="CM120" s="55"/>
      <c r="CN120" s="55"/>
      <c r="CO120" s="55"/>
      <c r="CP120" s="56"/>
      <c r="CQ120" s="58">
        <v>1000000</v>
      </c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60"/>
      <c r="DE120" s="51" t="s">
        <v>44</v>
      </c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3"/>
      <c r="DR120" s="51" t="s">
        <v>44</v>
      </c>
      <c r="DS120" s="52"/>
      <c r="DT120" s="52"/>
      <c r="DU120" s="52"/>
      <c r="DV120" s="52"/>
      <c r="DW120" s="52"/>
      <c r="DX120" s="52"/>
      <c r="DY120" s="52"/>
      <c r="DZ120" s="52"/>
      <c r="EA120" s="52"/>
      <c r="EB120" s="53"/>
      <c r="EC120" s="54" t="s">
        <v>40</v>
      </c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6"/>
      <c r="EO120" s="51" t="s">
        <v>41</v>
      </c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3"/>
    </row>
    <row r="121" spans="1:161" s="3" customFormat="1" ht="23.25" customHeight="1">
      <c r="A121" s="61" t="s">
        <v>250</v>
      </c>
      <c r="B121" s="62"/>
      <c r="C121" s="62"/>
      <c r="D121" s="62"/>
      <c r="E121" s="62"/>
      <c r="F121" s="62"/>
      <c r="G121" s="62"/>
      <c r="H121" s="63"/>
      <c r="I121" s="64" t="s">
        <v>101</v>
      </c>
      <c r="J121" s="65"/>
      <c r="K121" s="65"/>
      <c r="L121" s="65"/>
      <c r="M121" s="65"/>
      <c r="N121" s="65"/>
      <c r="O121" s="65"/>
      <c r="P121" s="65"/>
      <c r="Q121" s="66"/>
      <c r="R121" s="64"/>
      <c r="S121" s="65"/>
      <c r="T121" s="65"/>
      <c r="U121" s="65"/>
      <c r="V121" s="65"/>
      <c r="W121" s="65"/>
      <c r="X121" s="65"/>
      <c r="Y121" s="65"/>
      <c r="Z121" s="66"/>
      <c r="AA121" s="54" t="s">
        <v>302</v>
      </c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6"/>
      <c r="AM121" s="54" t="s">
        <v>334</v>
      </c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6"/>
      <c r="BB121" s="51"/>
      <c r="BC121" s="52"/>
      <c r="BD121" s="52"/>
      <c r="BE121" s="52"/>
      <c r="BF121" s="52"/>
      <c r="BG121" s="53"/>
      <c r="BH121" s="51"/>
      <c r="BI121" s="52"/>
      <c r="BJ121" s="52"/>
      <c r="BK121" s="52"/>
      <c r="BL121" s="52"/>
      <c r="BM121" s="52"/>
      <c r="BN121" s="52"/>
      <c r="BO121" s="52"/>
      <c r="BP121" s="53"/>
      <c r="BQ121" s="57" t="s">
        <v>295</v>
      </c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4" t="s">
        <v>66</v>
      </c>
      <c r="CC121" s="52"/>
      <c r="CD121" s="52"/>
      <c r="CE121" s="52"/>
      <c r="CF121" s="52"/>
      <c r="CG121" s="53"/>
      <c r="CH121" s="54" t="s">
        <v>39</v>
      </c>
      <c r="CI121" s="55"/>
      <c r="CJ121" s="55"/>
      <c r="CK121" s="55"/>
      <c r="CL121" s="55"/>
      <c r="CM121" s="55"/>
      <c r="CN121" s="55"/>
      <c r="CO121" s="55"/>
      <c r="CP121" s="56"/>
      <c r="CQ121" s="58">
        <v>177000</v>
      </c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60"/>
      <c r="DE121" s="51" t="s">
        <v>44</v>
      </c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3"/>
      <c r="DR121" s="51" t="s">
        <v>44</v>
      </c>
      <c r="DS121" s="52"/>
      <c r="DT121" s="52"/>
      <c r="DU121" s="52"/>
      <c r="DV121" s="52"/>
      <c r="DW121" s="52"/>
      <c r="DX121" s="52"/>
      <c r="DY121" s="52"/>
      <c r="DZ121" s="52"/>
      <c r="EA121" s="52"/>
      <c r="EB121" s="53"/>
      <c r="EC121" s="54" t="s">
        <v>40</v>
      </c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6"/>
      <c r="EO121" s="51" t="s">
        <v>41</v>
      </c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3"/>
    </row>
    <row r="122" spans="1:161" s="3" customFormat="1" ht="27" customHeight="1">
      <c r="A122" s="61" t="s">
        <v>251</v>
      </c>
      <c r="B122" s="62"/>
      <c r="C122" s="62"/>
      <c r="D122" s="62"/>
      <c r="E122" s="62"/>
      <c r="F122" s="62"/>
      <c r="G122" s="62"/>
      <c r="H122" s="63"/>
      <c r="I122" s="64" t="s">
        <v>101</v>
      </c>
      <c r="J122" s="65"/>
      <c r="K122" s="65"/>
      <c r="L122" s="65"/>
      <c r="M122" s="65"/>
      <c r="N122" s="65"/>
      <c r="O122" s="65"/>
      <c r="P122" s="65"/>
      <c r="Q122" s="66"/>
      <c r="R122" s="64"/>
      <c r="S122" s="65"/>
      <c r="T122" s="65"/>
      <c r="U122" s="65"/>
      <c r="V122" s="65"/>
      <c r="W122" s="65"/>
      <c r="X122" s="65"/>
      <c r="Y122" s="65"/>
      <c r="Z122" s="66"/>
      <c r="AA122" s="54" t="s">
        <v>303</v>
      </c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6"/>
      <c r="AM122" s="54" t="s">
        <v>334</v>
      </c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6"/>
      <c r="BB122" s="51"/>
      <c r="BC122" s="52"/>
      <c r="BD122" s="52"/>
      <c r="BE122" s="52"/>
      <c r="BF122" s="52"/>
      <c r="BG122" s="53"/>
      <c r="BH122" s="51"/>
      <c r="BI122" s="52"/>
      <c r="BJ122" s="52"/>
      <c r="BK122" s="52"/>
      <c r="BL122" s="52"/>
      <c r="BM122" s="52"/>
      <c r="BN122" s="52"/>
      <c r="BO122" s="52"/>
      <c r="BP122" s="53"/>
      <c r="BQ122" s="57" t="s">
        <v>295</v>
      </c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4" t="s">
        <v>66</v>
      </c>
      <c r="CC122" s="52"/>
      <c r="CD122" s="52"/>
      <c r="CE122" s="52"/>
      <c r="CF122" s="52"/>
      <c r="CG122" s="53"/>
      <c r="CH122" s="54" t="s">
        <v>39</v>
      </c>
      <c r="CI122" s="55"/>
      <c r="CJ122" s="55"/>
      <c r="CK122" s="55"/>
      <c r="CL122" s="55"/>
      <c r="CM122" s="55"/>
      <c r="CN122" s="55"/>
      <c r="CO122" s="55"/>
      <c r="CP122" s="56"/>
      <c r="CQ122" s="58">
        <v>177000</v>
      </c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60"/>
      <c r="DE122" s="51" t="s">
        <v>44</v>
      </c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3"/>
      <c r="DR122" s="51" t="s">
        <v>44</v>
      </c>
      <c r="DS122" s="52"/>
      <c r="DT122" s="52"/>
      <c r="DU122" s="52"/>
      <c r="DV122" s="52"/>
      <c r="DW122" s="52"/>
      <c r="DX122" s="52"/>
      <c r="DY122" s="52"/>
      <c r="DZ122" s="52"/>
      <c r="EA122" s="52"/>
      <c r="EB122" s="53"/>
      <c r="EC122" s="54" t="s">
        <v>40</v>
      </c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6"/>
      <c r="EO122" s="51" t="s">
        <v>41</v>
      </c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3"/>
    </row>
    <row r="123" spans="1:161" s="3" customFormat="1" ht="30" customHeight="1">
      <c r="A123" s="61" t="s">
        <v>252</v>
      </c>
      <c r="B123" s="62"/>
      <c r="C123" s="62"/>
      <c r="D123" s="62"/>
      <c r="E123" s="62"/>
      <c r="F123" s="62"/>
      <c r="G123" s="62"/>
      <c r="H123" s="63"/>
      <c r="I123" s="64" t="s">
        <v>101</v>
      </c>
      <c r="J123" s="65"/>
      <c r="K123" s="65"/>
      <c r="L123" s="65"/>
      <c r="M123" s="65"/>
      <c r="N123" s="65"/>
      <c r="O123" s="65"/>
      <c r="P123" s="65"/>
      <c r="Q123" s="66"/>
      <c r="R123" s="64"/>
      <c r="S123" s="65"/>
      <c r="T123" s="65"/>
      <c r="U123" s="65"/>
      <c r="V123" s="65"/>
      <c r="W123" s="65"/>
      <c r="X123" s="65"/>
      <c r="Y123" s="65"/>
      <c r="Z123" s="66"/>
      <c r="AA123" s="54" t="s">
        <v>304</v>
      </c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6"/>
      <c r="AM123" s="54" t="s">
        <v>334</v>
      </c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6"/>
      <c r="BB123" s="51"/>
      <c r="BC123" s="52"/>
      <c r="BD123" s="52"/>
      <c r="BE123" s="52"/>
      <c r="BF123" s="52"/>
      <c r="BG123" s="53"/>
      <c r="BH123" s="51"/>
      <c r="BI123" s="52"/>
      <c r="BJ123" s="52"/>
      <c r="BK123" s="52"/>
      <c r="BL123" s="52"/>
      <c r="BM123" s="52"/>
      <c r="BN123" s="52"/>
      <c r="BO123" s="52"/>
      <c r="BP123" s="53"/>
      <c r="BQ123" s="57" t="s">
        <v>295</v>
      </c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4" t="s">
        <v>66</v>
      </c>
      <c r="CC123" s="52"/>
      <c r="CD123" s="52"/>
      <c r="CE123" s="52"/>
      <c r="CF123" s="52"/>
      <c r="CG123" s="53"/>
      <c r="CH123" s="54" t="s">
        <v>39</v>
      </c>
      <c r="CI123" s="55"/>
      <c r="CJ123" s="55"/>
      <c r="CK123" s="55"/>
      <c r="CL123" s="55"/>
      <c r="CM123" s="55"/>
      <c r="CN123" s="55"/>
      <c r="CO123" s="55"/>
      <c r="CP123" s="56"/>
      <c r="CQ123" s="58">
        <v>177000</v>
      </c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60"/>
      <c r="DE123" s="51" t="s">
        <v>44</v>
      </c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3"/>
      <c r="DR123" s="51" t="s">
        <v>44</v>
      </c>
      <c r="DS123" s="52"/>
      <c r="DT123" s="52"/>
      <c r="DU123" s="52"/>
      <c r="DV123" s="52"/>
      <c r="DW123" s="52"/>
      <c r="DX123" s="52"/>
      <c r="DY123" s="52"/>
      <c r="DZ123" s="52"/>
      <c r="EA123" s="52"/>
      <c r="EB123" s="53"/>
      <c r="EC123" s="54" t="s">
        <v>40</v>
      </c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6"/>
      <c r="EO123" s="51" t="s">
        <v>41</v>
      </c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3"/>
    </row>
    <row r="124" spans="1:161" s="3" customFormat="1" ht="37.5" customHeight="1">
      <c r="A124" s="61" t="s">
        <v>336</v>
      </c>
      <c r="B124" s="62"/>
      <c r="C124" s="62"/>
      <c r="D124" s="62"/>
      <c r="E124" s="62"/>
      <c r="F124" s="62"/>
      <c r="G124" s="62"/>
      <c r="H124" s="63"/>
      <c r="I124" s="64" t="s">
        <v>101</v>
      </c>
      <c r="J124" s="65"/>
      <c r="K124" s="65"/>
      <c r="L124" s="65"/>
      <c r="M124" s="65"/>
      <c r="N124" s="65"/>
      <c r="O124" s="65"/>
      <c r="P124" s="65"/>
      <c r="Q124" s="66"/>
      <c r="R124" s="64"/>
      <c r="S124" s="65"/>
      <c r="T124" s="65"/>
      <c r="U124" s="65"/>
      <c r="V124" s="65"/>
      <c r="W124" s="65"/>
      <c r="X124" s="65"/>
      <c r="Y124" s="65"/>
      <c r="Z124" s="66"/>
      <c r="AA124" s="54" t="s">
        <v>305</v>
      </c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6"/>
      <c r="AM124" s="54" t="s">
        <v>334</v>
      </c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6"/>
      <c r="BB124" s="51"/>
      <c r="BC124" s="52"/>
      <c r="BD124" s="52"/>
      <c r="BE124" s="52"/>
      <c r="BF124" s="52"/>
      <c r="BG124" s="53"/>
      <c r="BH124" s="51"/>
      <c r="BI124" s="52"/>
      <c r="BJ124" s="52"/>
      <c r="BK124" s="52"/>
      <c r="BL124" s="52"/>
      <c r="BM124" s="52"/>
      <c r="BN124" s="52"/>
      <c r="BO124" s="52"/>
      <c r="BP124" s="53"/>
      <c r="BQ124" s="57" t="s">
        <v>295</v>
      </c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4" t="s">
        <v>66</v>
      </c>
      <c r="CC124" s="52"/>
      <c r="CD124" s="52"/>
      <c r="CE124" s="52"/>
      <c r="CF124" s="52"/>
      <c r="CG124" s="53"/>
      <c r="CH124" s="54" t="s">
        <v>39</v>
      </c>
      <c r="CI124" s="55"/>
      <c r="CJ124" s="55"/>
      <c r="CK124" s="55"/>
      <c r="CL124" s="55"/>
      <c r="CM124" s="55"/>
      <c r="CN124" s="55"/>
      <c r="CO124" s="55"/>
      <c r="CP124" s="56"/>
      <c r="CQ124" s="58">
        <v>354000</v>
      </c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60"/>
      <c r="DE124" s="51" t="s">
        <v>44</v>
      </c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3"/>
      <c r="DR124" s="51" t="s">
        <v>44</v>
      </c>
      <c r="DS124" s="52"/>
      <c r="DT124" s="52"/>
      <c r="DU124" s="52"/>
      <c r="DV124" s="52"/>
      <c r="DW124" s="52"/>
      <c r="DX124" s="52"/>
      <c r="DY124" s="52"/>
      <c r="DZ124" s="52"/>
      <c r="EA124" s="52"/>
      <c r="EB124" s="53"/>
      <c r="EC124" s="54" t="s">
        <v>40</v>
      </c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6"/>
      <c r="EO124" s="51" t="s">
        <v>41</v>
      </c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3"/>
    </row>
    <row r="125" spans="1:161" s="3" customFormat="1" ht="51.75" customHeight="1">
      <c r="A125" s="61" t="s">
        <v>337</v>
      </c>
      <c r="B125" s="62"/>
      <c r="C125" s="62"/>
      <c r="D125" s="62"/>
      <c r="E125" s="62"/>
      <c r="F125" s="62"/>
      <c r="G125" s="62"/>
      <c r="H125" s="63"/>
      <c r="I125" s="64" t="s">
        <v>101</v>
      </c>
      <c r="J125" s="65"/>
      <c r="K125" s="65"/>
      <c r="L125" s="65"/>
      <c r="M125" s="65"/>
      <c r="N125" s="65"/>
      <c r="O125" s="65"/>
      <c r="P125" s="65"/>
      <c r="Q125" s="66"/>
      <c r="R125" s="64"/>
      <c r="S125" s="65"/>
      <c r="T125" s="65"/>
      <c r="U125" s="65"/>
      <c r="V125" s="65"/>
      <c r="W125" s="65"/>
      <c r="X125" s="65"/>
      <c r="Y125" s="65"/>
      <c r="Z125" s="66"/>
      <c r="AA125" s="54" t="s">
        <v>306</v>
      </c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6"/>
      <c r="AM125" s="54" t="s">
        <v>334</v>
      </c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6"/>
      <c r="BB125" s="51"/>
      <c r="BC125" s="52"/>
      <c r="BD125" s="52"/>
      <c r="BE125" s="52"/>
      <c r="BF125" s="52"/>
      <c r="BG125" s="53"/>
      <c r="BH125" s="51"/>
      <c r="BI125" s="52"/>
      <c r="BJ125" s="52"/>
      <c r="BK125" s="52"/>
      <c r="BL125" s="52"/>
      <c r="BM125" s="52"/>
      <c r="BN125" s="52"/>
      <c r="BO125" s="52"/>
      <c r="BP125" s="53"/>
      <c r="BQ125" s="57" t="s">
        <v>295</v>
      </c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4" t="s">
        <v>66</v>
      </c>
      <c r="CC125" s="52"/>
      <c r="CD125" s="52"/>
      <c r="CE125" s="52"/>
      <c r="CF125" s="52"/>
      <c r="CG125" s="53"/>
      <c r="CH125" s="54" t="s">
        <v>39</v>
      </c>
      <c r="CI125" s="55"/>
      <c r="CJ125" s="55"/>
      <c r="CK125" s="55"/>
      <c r="CL125" s="55"/>
      <c r="CM125" s="55"/>
      <c r="CN125" s="55"/>
      <c r="CO125" s="55"/>
      <c r="CP125" s="56"/>
      <c r="CQ125" s="58">
        <v>295000</v>
      </c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60"/>
      <c r="DE125" s="51" t="s">
        <v>44</v>
      </c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3"/>
      <c r="DR125" s="51" t="s">
        <v>44</v>
      </c>
      <c r="DS125" s="52"/>
      <c r="DT125" s="52"/>
      <c r="DU125" s="52"/>
      <c r="DV125" s="52"/>
      <c r="DW125" s="52"/>
      <c r="DX125" s="52"/>
      <c r="DY125" s="52"/>
      <c r="DZ125" s="52"/>
      <c r="EA125" s="52"/>
      <c r="EB125" s="53"/>
      <c r="EC125" s="54" t="s">
        <v>40</v>
      </c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6"/>
      <c r="EO125" s="51" t="s">
        <v>41</v>
      </c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3"/>
    </row>
    <row r="126" spans="1:161" s="3" customFormat="1" ht="39" customHeight="1">
      <c r="A126" s="61" t="s">
        <v>338</v>
      </c>
      <c r="B126" s="62"/>
      <c r="C126" s="62"/>
      <c r="D126" s="62"/>
      <c r="E126" s="62"/>
      <c r="F126" s="62"/>
      <c r="G126" s="62"/>
      <c r="H126" s="63"/>
      <c r="I126" s="64" t="s">
        <v>101</v>
      </c>
      <c r="J126" s="65"/>
      <c r="K126" s="65"/>
      <c r="L126" s="65"/>
      <c r="M126" s="65"/>
      <c r="N126" s="65"/>
      <c r="O126" s="65"/>
      <c r="P126" s="65"/>
      <c r="Q126" s="66"/>
      <c r="R126" s="64"/>
      <c r="S126" s="65"/>
      <c r="T126" s="65"/>
      <c r="U126" s="65"/>
      <c r="V126" s="65"/>
      <c r="W126" s="65"/>
      <c r="X126" s="65"/>
      <c r="Y126" s="65"/>
      <c r="Z126" s="66"/>
      <c r="AA126" s="54" t="s">
        <v>307</v>
      </c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6"/>
      <c r="AM126" s="54" t="s">
        <v>334</v>
      </c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6"/>
      <c r="BB126" s="51"/>
      <c r="BC126" s="52"/>
      <c r="BD126" s="52"/>
      <c r="BE126" s="52"/>
      <c r="BF126" s="52"/>
      <c r="BG126" s="53"/>
      <c r="BH126" s="51"/>
      <c r="BI126" s="52"/>
      <c r="BJ126" s="52"/>
      <c r="BK126" s="52"/>
      <c r="BL126" s="52"/>
      <c r="BM126" s="52"/>
      <c r="BN126" s="52"/>
      <c r="BO126" s="52"/>
      <c r="BP126" s="53"/>
      <c r="BQ126" s="57" t="s">
        <v>295</v>
      </c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4" t="s">
        <v>66</v>
      </c>
      <c r="CC126" s="52"/>
      <c r="CD126" s="52"/>
      <c r="CE126" s="52"/>
      <c r="CF126" s="52"/>
      <c r="CG126" s="53"/>
      <c r="CH126" s="54" t="s">
        <v>39</v>
      </c>
      <c r="CI126" s="55"/>
      <c r="CJ126" s="55"/>
      <c r="CK126" s="55"/>
      <c r="CL126" s="55"/>
      <c r="CM126" s="55"/>
      <c r="CN126" s="55"/>
      <c r="CO126" s="55"/>
      <c r="CP126" s="56"/>
      <c r="CQ126" s="58">
        <v>354000</v>
      </c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60"/>
      <c r="DE126" s="51" t="s">
        <v>44</v>
      </c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3"/>
      <c r="DR126" s="51" t="s">
        <v>44</v>
      </c>
      <c r="DS126" s="52"/>
      <c r="DT126" s="52"/>
      <c r="DU126" s="52"/>
      <c r="DV126" s="52"/>
      <c r="DW126" s="52"/>
      <c r="DX126" s="52"/>
      <c r="DY126" s="52"/>
      <c r="DZ126" s="52"/>
      <c r="EA126" s="52"/>
      <c r="EB126" s="53"/>
      <c r="EC126" s="54" t="s">
        <v>40</v>
      </c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6"/>
      <c r="EO126" s="51" t="s">
        <v>41</v>
      </c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3"/>
    </row>
    <row r="127" spans="1:161" s="3" customFormat="1" ht="26.25" customHeight="1">
      <c r="A127" s="61" t="s">
        <v>339</v>
      </c>
      <c r="B127" s="62"/>
      <c r="C127" s="62"/>
      <c r="D127" s="62"/>
      <c r="E127" s="62"/>
      <c r="F127" s="62"/>
      <c r="G127" s="62"/>
      <c r="H127" s="63"/>
      <c r="I127" s="64" t="s">
        <v>101</v>
      </c>
      <c r="J127" s="65"/>
      <c r="K127" s="65"/>
      <c r="L127" s="65"/>
      <c r="M127" s="65"/>
      <c r="N127" s="65"/>
      <c r="O127" s="65"/>
      <c r="P127" s="65"/>
      <c r="Q127" s="66"/>
      <c r="R127" s="64"/>
      <c r="S127" s="65"/>
      <c r="T127" s="65"/>
      <c r="U127" s="65"/>
      <c r="V127" s="65"/>
      <c r="W127" s="65"/>
      <c r="X127" s="65"/>
      <c r="Y127" s="65"/>
      <c r="Z127" s="66"/>
      <c r="AA127" s="54" t="s">
        <v>308</v>
      </c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6"/>
      <c r="AM127" s="54" t="s">
        <v>334</v>
      </c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6"/>
      <c r="BB127" s="51"/>
      <c r="BC127" s="52"/>
      <c r="BD127" s="52"/>
      <c r="BE127" s="52"/>
      <c r="BF127" s="52"/>
      <c r="BG127" s="53"/>
      <c r="BH127" s="51"/>
      <c r="BI127" s="52"/>
      <c r="BJ127" s="52"/>
      <c r="BK127" s="52"/>
      <c r="BL127" s="52"/>
      <c r="BM127" s="52"/>
      <c r="BN127" s="52"/>
      <c r="BO127" s="52"/>
      <c r="BP127" s="53"/>
      <c r="BQ127" s="57" t="s">
        <v>295</v>
      </c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4" t="s">
        <v>66</v>
      </c>
      <c r="CC127" s="52"/>
      <c r="CD127" s="52"/>
      <c r="CE127" s="52"/>
      <c r="CF127" s="52"/>
      <c r="CG127" s="53"/>
      <c r="CH127" s="54" t="s">
        <v>39</v>
      </c>
      <c r="CI127" s="55"/>
      <c r="CJ127" s="55"/>
      <c r="CK127" s="55"/>
      <c r="CL127" s="55"/>
      <c r="CM127" s="55"/>
      <c r="CN127" s="55"/>
      <c r="CO127" s="55"/>
      <c r="CP127" s="56"/>
      <c r="CQ127" s="58">
        <v>826000</v>
      </c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60"/>
      <c r="DE127" s="51" t="s">
        <v>44</v>
      </c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3"/>
      <c r="DR127" s="51" t="s">
        <v>44</v>
      </c>
      <c r="DS127" s="52"/>
      <c r="DT127" s="52"/>
      <c r="DU127" s="52"/>
      <c r="DV127" s="52"/>
      <c r="DW127" s="52"/>
      <c r="DX127" s="52"/>
      <c r="DY127" s="52"/>
      <c r="DZ127" s="52"/>
      <c r="EA127" s="52"/>
      <c r="EB127" s="53"/>
      <c r="EC127" s="54" t="s">
        <v>40</v>
      </c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6"/>
      <c r="EO127" s="51" t="s">
        <v>41</v>
      </c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3"/>
    </row>
    <row r="128" spans="1:161" s="3" customFormat="1" ht="28.5" customHeight="1">
      <c r="A128" s="61" t="s">
        <v>340</v>
      </c>
      <c r="B128" s="62"/>
      <c r="C128" s="62"/>
      <c r="D128" s="62"/>
      <c r="E128" s="62"/>
      <c r="F128" s="62"/>
      <c r="G128" s="62"/>
      <c r="H128" s="63"/>
      <c r="I128" s="64" t="s">
        <v>101</v>
      </c>
      <c r="J128" s="65"/>
      <c r="K128" s="65"/>
      <c r="L128" s="65"/>
      <c r="M128" s="65"/>
      <c r="N128" s="65"/>
      <c r="O128" s="65"/>
      <c r="P128" s="65"/>
      <c r="Q128" s="66"/>
      <c r="R128" s="64"/>
      <c r="S128" s="65"/>
      <c r="T128" s="65"/>
      <c r="U128" s="65"/>
      <c r="V128" s="65"/>
      <c r="W128" s="65"/>
      <c r="X128" s="65"/>
      <c r="Y128" s="65"/>
      <c r="Z128" s="66"/>
      <c r="AA128" s="54" t="s">
        <v>309</v>
      </c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6"/>
      <c r="AM128" s="54" t="s">
        <v>334</v>
      </c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6"/>
      <c r="BB128" s="51"/>
      <c r="BC128" s="52"/>
      <c r="BD128" s="52"/>
      <c r="BE128" s="52"/>
      <c r="BF128" s="52"/>
      <c r="BG128" s="53"/>
      <c r="BH128" s="51"/>
      <c r="BI128" s="52"/>
      <c r="BJ128" s="52"/>
      <c r="BK128" s="52"/>
      <c r="BL128" s="52"/>
      <c r="BM128" s="52"/>
      <c r="BN128" s="52"/>
      <c r="BO128" s="52"/>
      <c r="BP128" s="53"/>
      <c r="BQ128" s="57" t="s">
        <v>295</v>
      </c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4" t="s">
        <v>66</v>
      </c>
      <c r="CC128" s="52"/>
      <c r="CD128" s="52"/>
      <c r="CE128" s="52"/>
      <c r="CF128" s="52"/>
      <c r="CG128" s="53"/>
      <c r="CH128" s="54" t="s">
        <v>39</v>
      </c>
      <c r="CI128" s="55"/>
      <c r="CJ128" s="55"/>
      <c r="CK128" s="55"/>
      <c r="CL128" s="55"/>
      <c r="CM128" s="55"/>
      <c r="CN128" s="55"/>
      <c r="CO128" s="55"/>
      <c r="CP128" s="56"/>
      <c r="CQ128" s="58">
        <v>3280046</v>
      </c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60"/>
      <c r="DE128" s="51" t="s">
        <v>44</v>
      </c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3"/>
      <c r="DR128" s="51" t="s">
        <v>44</v>
      </c>
      <c r="DS128" s="52"/>
      <c r="DT128" s="52"/>
      <c r="DU128" s="52"/>
      <c r="DV128" s="52"/>
      <c r="DW128" s="52"/>
      <c r="DX128" s="52"/>
      <c r="DY128" s="52"/>
      <c r="DZ128" s="52"/>
      <c r="EA128" s="52"/>
      <c r="EB128" s="53"/>
      <c r="EC128" s="54" t="s">
        <v>40</v>
      </c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6"/>
      <c r="EO128" s="51" t="s">
        <v>41</v>
      </c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3"/>
    </row>
    <row r="129" spans="1:161" s="3" customFormat="1" ht="36" customHeight="1">
      <c r="A129" s="61" t="s">
        <v>341</v>
      </c>
      <c r="B129" s="62"/>
      <c r="C129" s="62"/>
      <c r="D129" s="62"/>
      <c r="E129" s="62"/>
      <c r="F129" s="62"/>
      <c r="G129" s="62"/>
      <c r="H129" s="63"/>
      <c r="I129" s="64" t="s">
        <v>101</v>
      </c>
      <c r="J129" s="65"/>
      <c r="K129" s="65"/>
      <c r="L129" s="65"/>
      <c r="M129" s="65"/>
      <c r="N129" s="65"/>
      <c r="O129" s="65"/>
      <c r="P129" s="65"/>
      <c r="Q129" s="66"/>
      <c r="R129" s="64"/>
      <c r="S129" s="65"/>
      <c r="T129" s="65"/>
      <c r="U129" s="65"/>
      <c r="V129" s="65"/>
      <c r="W129" s="65"/>
      <c r="X129" s="65"/>
      <c r="Y129" s="65"/>
      <c r="Z129" s="66"/>
      <c r="AA129" s="54" t="s">
        <v>310</v>
      </c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6"/>
      <c r="AM129" s="54" t="s">
        <v>334</v>
      </c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6"/>
      <c r="BB129" s="51"/>
      <c r="BC129" s="52"/>
      <c r="BD129" s="52"/>
      <c r="BE129" s="52"/>
      <c r="BF129" s="52"/>
      <c r="BG129" s="53"/>
      <c r="BH129" s="51"/>
      <c r="BI129" s="52"/>
      <c r="BJ129" s="52"/>
      <c r="BK129" s="52"/>
      <c r="BL129" s="52"/>
      <c r="BM129" s="52"/>
      <c r="BN129" s="52"/>
      <c r="BO129" s="52"/>
      <c r="BP129" s="53"/>
      <c r="BQ129" s="57" t="s">
        <v>295</v>
      </c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4" t="s">
        <v>66</v>
      </c>
      <c r="CC129" s="52"/>
      <c r="CD129" s="52"/>
      <c r="CE129" s="52"/>
      <c r="CF129" s="52"/>
      <c r="CG129" s="53"/>
      <c r="CH129" s="54" t="s">
        <v>39</v>
      </c>
      <c r="CI129" s="55"/>
      <c r="CJ129" s="55"/>
      <c r="CK129" s="55"/>
      <c r="CL129" s="55"/>
      <c r="CM129" s="55"/>
      <c r="CN129" s="55"/>
      <c r="CO129" s="55"/>
      <c r="CP129" s="56"/>
      <c r="CQ129" s="58">
        <v>155760</v>
      </c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60"/>
      <c r="DE129" s="51" t="s">
        <v>44</v>
      </c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3"/>
      <c r="DR129" s="51" t="s">
        <v>44</v>
      </c>
      <c r="DS129" s="52"/>
      <c r="DT129" s="52"/>
      <c r="DU129" s="52"/>
      <c r="DV129" s="52"/>
      <c r="DW129" s="52"/>
      <c r="DX129" s="52"/>
      <c r="DY129" s="52"/>
      <c r="DZ129" s="52"/>
      <c r="EA129" s="52"/>
      <c r="EB129" s="53"/>
      <c r="EC129" s="54" t="s">
        <v>40</v>
      </c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6"/>
      <c r="EO129" s="51" t="s">
        <v>41</v>
      </c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3"/>
    </row>
    <row r="130" spans="1:161" s="3" customFormat="1" ht="26.25" customHeight="1">
      <c r="A130" s="61" t="s">
        <v>342</v>
      </c>
      <c r="B130" s="62"/>
      <c r="C130" s="62"/>
      <c r="D130" s="62"/>
      <c r="E130" s="62"/>
      <c r="F130" s="62"/>
      <c r="G130" s="62"/>
      <c r="H130" s="63"/>
      <c r="I130" s="64" t="s">
        <v>101</v>
      </c>
      <c r="J130" s="65"/>
      <c r="K130" s="65"/>
      <c r="L130" s="65"/>
      <c r="M130" s="65"/>
      <c r="N130" s="65"/>
      <c r="O130" s="65"/>
      <c r="P130" s="65"/>
      <c r="Q130" s="66"/>
      <c r="R130" s="64"/>
      <c r="S130" s="65"/>
      <c r="T130" s="65"/>
      <c r="U130" s="65"/>
      <c r="V130" s="65"/>
      <c r="W130" s="65"/>
      <c r="X130" s="65"/>
      <c r="Y130" s="65"/>
      <c r="Z130" s="66"/>
      <c r="AA130" s="54" t="s">
        <v>311</v>
      </c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6"/>
      <c r="AM130" s="54" t="s">
        <v>334</v>
      </c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6"/>
      <c r="BB130" s="51"/>
      <c r="BC130" s="52"/>
      <c r="BD130" s="52"/>
      <c r="BE130" s="52"/>
      <c r="BF130" s="52"/>
      <c r="BG130" s="53"/>
      <c r="BH130" s="51"/>
      <c r="BI130" s="52"/>
      <c r="BJ130" s="52"/>
      <c r="BK130" s="52"/>
      <c r="BL130" s="52"/>
      <c r="BM130" s="52"/>
      <c r="BN130" s="52"/>
      <c r="BO130" s="52"/>
      <c r="BP130" s="53"/>
      <c r="BQ130" s="57" t="s">
        <v>295</v>
      </c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4" t="s">
        <v>66</v>
      </c>
      <c r="CC130" s="52"/>
      <c r="CD130" s="52"/>
      <c r="CE130" s="52"/>
      <c r="CF130" s="52"/>
      <c r="CG130" s="53"/>
      <c r="CH130" s="54" t="s">
        <v>39</v>
      </c>
      <c r="CI130" s="55"/>
      <c r="CJ130" s="55"/>
      <c r="CK130" s="55"/>
      <c r="CL130" s="55"/>
      <c r="CM130" s="55"/>
      <c r="CN130" s="55"/>
      <c r="CO130" s="55"/>
      <c r="CP130" s="56"/>
      <c r="CQ130" s="58">
        <v>141600</v>
      </c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60"/>
      <c r="DE130" s="51" t="s">
        <v>44</v>
      </c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3"/>
      <c r="DR130" s="51" t="s">
        <v>44</v>
      </c>
      <c r="DS130" s="52"/>
      <c r="DT130" s="52"/>
      <c r="DU130" s="52"/>
      <c r="DV130" s="52"/>
      <c r="DW130" s="52"/>
      <c r="DX130" s="52"/>
      <c r="DY130" s="52"/>
      <c r="DZ130" s="52"/>
      <c r="EA130" s="52"/>
      <c r="EB130" s="53"/>
      <c r="EC130" s="54" t="s">
        <v>40</v>
      </c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6"/>
      <c r="EO130" s="51" t="s">
        <v>41</v>
      </c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3"/>
    </row>
    <row r="131" spans="1:161" s="3" customFormat="1" ht="26.25" customHeight="1">
      <c r="A131" s="61" t="s">
        <v>343</v>
      </c>
      <c r="B131" s="62"/>
      <c r="C131" s="62"/>
      <c r="D131" s="62"/>
      <c r="E131" s="62"/>
      <c r="F131" s="62"/>
      <c r="G131" s="62"/>
      <c r="H131" s="63"/>
      <c r="I131" s="64" t="s">
        <v>101</v>
      </c>
      <c r="J131" s="65"/>
      <c r="K131" s="65"/>
      <c r="L131" s="65"/>
      <c r="M131" s="65"/>
      <c r="N131" s="65"/>
      <c r="O131" s="65"/>
      <c r="P131" s="65"/>
      <c r="Q131" s="66"/>
      <c r="R131" s="64"/>
      <c r="S131" s="65"/>
      <c r="T131" s="65"/>
      <c r="U131" s="65"/>
      <c r="V131" s="65"/>
      <c r="W131" s="65"/>
      <c r="X131" s="65"/>
      <c r="Y131" s="65"/>
      <c r="Z131" s="66"/>
      <c r="AA131" s="54" t="s">
        <v>312</v>
      </c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6"/>
      <c r="AM131" s="54" t="s">
        <v>334</v>
      </c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6"/>
      <c r="BB131" s="51"/>
      <c r="BC131" s="52"/>
      <c r="BD131" s="52"/>
      <c r="BE131" s="52"/>
      <c r="BF131" s="52"/>
      <c r="BG131" s="53"/>
      <c r="BH131" s="51"/>
      <c r="BI131" s="52"/>
      <c r="BJ131" s="52"/>
      <c r="BK131" s="52"/>
      <c r="BL131" s="52"/>
      <c r="BM131" s="52"/>
      <c r="BN131" s="52"/>
      <c r="BO131" s="52"/>
      <c r="BP131" s="53"/>
      <c r="BQ131" s="57" t="s">
        <v>295</v>
      </c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4" t="s">
        <v>66</v>
      </c>
      <c r="CC131" s="52"/>
      <c r="CD131" s="52"/>
      <c r="CE131" s="52"/>
      <c r="CF131" s="52"/>
      <c r="CG131" s="53"/>
      <c r="CH131" s="54" t="s">
        <v>39</v>
      </c>
      <c r="CI131" s="55"/>
      <c r="CJ131" s="55"/>
      <c r="CK131" s="55"/>
      <c r="CL131" s="55"/>
      <c r="CM131" s="55"/>
      <c r="CN131" s="55"/>
      <c r="CO131" s="55"/>
      <c r="CP131" s="56"/>
      <c r="CQ131" s="58">
        <v>180894</v>
      </c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60"/>
      <c r="DE131" s="51" t="s">
        <v>44</v>
      </c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3"/>
      <c r="DR131" s="51" t="s">
        <v>44</v>
      </c>
      <c r="DS131" s="52"/>
      <c r="DT131" s="52"/>
      <c r="DU131" s="52"/>
      <c r="DV131" s="52"/>
      <c r="DW131" s="52"/>
      <c r="DX131" s="52"/>
      <c r="DY131" s="52"/>
      <c r="DZ131" s="52"/>
      <c r="EA131" s="52"/>
      <c r="EB131" s="53"/>
      <c r="EC131" s="54" t="s">
        <v>40</v>
      </c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6"/>
      <c r="EO131" s="51" t="s">
        <v>41</v>
      </c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3"/>
    </row>
    <row r="132" spans="1:161" s="3" customFormat="1" ht="26.25" customHeight="1">
      <c r="A132" s="61" t="s">
        <v>96</v>
      </c>
      <c r="B132" s="62"/>
      <c r="C132" s="62"/>
      <c r="D132" s="62"/>
      <c r="E132" s="62"/>
      <c r="F132" s="62"/>
      <c r="G132" s="62"/>
      <c r="H132" s="63"/>
      <c r="I132" s="64" t="s">
        <v>101</v>
      </c>
      <c r="J132" s="65"/>
      <c r="K132" s="65"/>
      <c r="L132" s="65"/>
      <c r="M132" s="65"/>
      <c r="N132" s="65"/>
      <c r="O132" s="65"/>
      <c r="P132" s="65"/>
      <c r="Q132" s="66"/>
      <c r="R132" s="64"/>
      <c r="S132" s="65"/>
      <c r="T132" s="65"/>
      <c r="U132" s="65"/>
      <c r="V132" s="65"/>
      <c r="W132" s="65"/>
      <c r="X132" s="65"/>
      <c r="Y132" s="65"/>
      <c r="Z132" s="66"/>
      <c r="AA132" s="54" t="s">
        <v>313</v>
      </c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6"/>
      <c r="AM132" s="54" t="s">
        <v>334</v>
      </c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6"/>
      <c r="BB132" s="51"/>
      <c r="BC132" s="52"/>
      <c r="BD132" s="52"/>
      <c r="BE132" s="52"/>
      <c r="BF132" s="52"/>
      <c r="BG132" s="53"/>
      <c r="BH132" s="51"/>
      <c r="BI132" s="52"/>
      <c r="BJ132" s="52"/>
      <c r="BK132" s="52"/>
      <c r="BL132" s="52"/>
      <c r="BM132" s="52"/>
      <c r="BN132" s="52"/>
      <c r="BO132" s="52"/>
      <c r="BP132" s="53"/>
      <c r="BQ132" s="57" t="s">
        <v>295</v>
      </c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4" t="s">
        <v>66</v>
      </c>
      <c r="CC132" s="52"/>
      <c r="CD132" s="52"/>
      <c r="CE132" s="52"/>
      <c r="CF132" s="52"/>
      <c r="CG132" s="53"/>
      <c r="CH132" s="54" t="s">
        <v>39</v>
      </c>
      <c r="CI132" s="55"/>
      <c r="CJ132" s="55"/>
      <c r="CK132" s="55"/>
      <c r="CL132" s="55"/>
      <c r="CM132" s="55"/>
      <c r="CN132" s="55"/>
      <c r="CO132" s="55"/>
      <c r="CP132" s="56"/>
      <c r="CQ132" s="58">
        <v>5900000</v>
      </c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60"/>
      <c r="DE132" s="51" t="s">
        <v>44</v>
      </c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3"/>
      <c r="DR132" s="51" t="s">
        <v>44</v>
      </c>
      <c r="DS132" s="52"/>
      <c r="DT132" s="52"/>
      <c r="DU132" s="52"/>
      <c r="DV132" s="52"/>
      <c r="DW132" s="52"/>
      <c r="DX132" s="52"/>
      <c r="DY132" s="52"/>
      <c r="DZ132" s="52"/>
      <c r="EA132" s="52"/>
      <c r="EB132" s="53"/>
      <c r="EC132" s="54" t="s">
        <v>40</v>
      </c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6"/>
      <c r="EO132" s="51" t="s">
        <v>41</v>
      </c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3"/>
    </row>
    <row r="133" spans="1:161" s="3" customFormat="1" ht="63" customHeight="1">
      <c r="A133" s="61" t="s">
        <v>344</v>
      </c>
      <c r="B133" s="62"/>
      <c r="C133" s="62"/>
      <c r="D133" s="62"/>
      <c r="E133" s="62"/>
      <c r="F133" s="62"/>
      <c r="G133" s="62"/>
      <c r="H133" s="63"/>
      <c r="I133" s="64" t="s">
        <v>101</v>
      </c>
      <c r="J133" s="65"/>
      <c r="K133" s="65"/>
      <c r="L133" s="65"/>
      <c r="M133" s="65"/>
      <c r="N133" s="65"/>
      <c r="O133" s="65"/>
      <c r="P133" s="65"/>
      <c r="Q133" s="66"/>
      <c r="R133" s="64"/>
      <c r="S133" s="65"/>
      <c r="T133" s="65"/>
      <c r="U133" s="65"/>
      <c r="V133" s="65"/>
      <c r="W133" s="65"/>
      <c r="X133" s="65"/>
      <c r="Y133" s="65"/>
      <c r="Z133" s="66"/>
      <c r="AA133" s="54" t="s">
        <v>314</v>
      </c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6"/>
      <c r="AM133" s="54" t="s">
        <v>334</v>
      </c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6"/>
      <c r="BB133" s="51"/>
      <c r="BC133" s="52"/>
      <c r="BD133" s="52"/>
      <c r="BE133" s="52"/>
      <c r="BF133" s="52"/>
      <c r="BG133" s="53"/>
      <c r="BH133" s="51"/>
      <c r="BI133" s="52"/>
      <c r="BJ133" s="52"/>
      <c r="BK133" s="52"/>
      <c r="BL133" s="52"/>
      <c r="BM133" s="52"/>
      <c r="BN133" s="52"/>
      <c r="BO133" s="52"/>
      <c r="BP133" s="53"/>
      <c r="BQ133" s="57" t="s">
        <v>295</v>
      </c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4" t="s">
        <v>66</v>
      </c>
      <c r="CC133" s="52"/>
      <c r="CD133" s="52"/>
      <c r="CE133" s="52"/>
      <c r="CF133" s="52"/>
      <c r="CG133" s="53"/>
      <c r="CH133" s="54" t="s">
        <v>39</v>
      </c>
      <c r="CI133" s="55"/>
      <c r="CJ133" s="55"/>
      <c r="CK133" s="55"/>
      <c r="CL133" s="55"/>
      <c r="CM133" s="55"/>
      <c r="CN133" s="55"/>
      <c r="CO133" s="55"/>
      <c r="CP133" s="56"/>
      <c r="CQ133" s="58">
        <v>1180000</v>
      </c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60"/>
      <c r="DE133" s="51" t="s">
        <v>44</v>
      </c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3"/>
      <c r="DR133" s="51" t="s">
        <v>44</v>
      </c>
      <c r="DS133" s="52"/>
      <c r="DT133" s="52"/>
      <c r="DU133" s="52"/>
      <c r="DV133" s="52"/>
      <c r="DW133" s="52"/>
      <c r="DX133" s="52"/>
      <c r="DY133" s="52"/>
      <c r="DZ133" s="52"/>
      <c r="EA133" s="52"/>
      <c r="EB133" s="53"/>
      <c r="EC133" s="54" t="s">
        <v>40</v>
      </c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6"/>
      <c r="EO133" s="51" t="s">
        <v>41</v>
      </c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3"/>
    </row>
    <row r="134" spans="1:161" s="3" customFormat="1" ht="27" customHeight="1">
      <c r="A134" s="61" t="s">
        <v>345</v>
      </c>
      <c r="B134" s="62"/>
      <c r="C134" s="62"/>
      <c r="D134" s="62"/>
      <c r="E134" s="62"/>
      <c r="F134" s="62"/>
      <c r="G134" s="62"/>
      <c r="H134" s="63"/>
      <c r="I134" s="64" t="s">
        <v>101</v>
      </c>
      <c r="J134" s="65"/>
      <c r="K134" s="65"/>
      <c r="L134" s="65"/>
      <c r="M134" s="65"/>
      <c r="N134" s="65"/>
      <c r="O134" s="65"/>
      <c r="P134" s="65"/>
      <c r="Q134" s="66"/>
      <c r="R134" s="64"/>
      <c r="S134" s="65"/>
      <c r="T134" s="65"/>
      <c r="U134" s="65"/>
      <c r="V134" s="65"/>
      <c r="W134" s="65"/>
      <c r="X134" s="65"/>
      <c r="Y134" s="65"/>
      <c r="Z134" s="66"/>
      <c r="AA134" s="54" t="s">
        <v>315</v>
      </c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6"/>
      <c r="AM134" s="54" t="s">
        <v>334</v>
      </c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6"/>
      <c r="BB134" s="51"/>
      <c r="BC134" s="52"/>
      <c r="BD134" s="52"/>
      <c r="BE134" s="52"/>
      <c r="BF134" s="52"/>
      <c r="BG134" s="53"/>
      <c r="BH134" s="51"/>
      <c r="BI134" s="52"/>
      <c r="BJ134" s="52"/>
      <c r="BK134" s="52"/>
      <c r="BL134" s="52"/>
      <c r="BM134" s="52"/>
      <c r="BN134" s="52"/>
      <c r="BO134" s="52"/>
      <c r="BP134" s="53"/>
      <c r="BQ134" s="57" t="s">
        <v>295</v>
      </c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4" t="s">
        <v>66</v>
      </c>
      <c r="CC134" s="52"/>
      <c r="CD134" s="52"/>
      <c r="CE134" s="52"/>
      <c r="CF134" s="52"/>
      <c r="CG134" s="53"/>
      <c r="CH134" s="54" t="s">
        <v>39</v>
      </c>
      <c r="CI134" s="55"/>
      <c r="CJ134" s="55"/>
      <c r="CK134" s="55"/>
      <c r="CL134" s="55"/>
      <c r="CM134" s="55"/>
      <c r="CN134" s="55"/>
      <c r="CO134" s="55"/>
      <c r="CP134" s="56"/>
      <c r="CQ134" s="58">
        <v>354000</v>
      </c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60"/>
      <c r="DE134" s="51" t="s">
        <v>44</v>
      </c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3"/>
      <c r="DR134" s="51" t="s">
        <v>44</v>
      </c>
      <c r="DS134" s="52"/>
      <c r="DT134" s="52"/>
      <c r="DU134" s="52"/>
      <c r="DV134" s="52"/>
      <c r="DW134" s="52"/>
      <c r="DX134" s="52"/>
      <c r="DY134" s="52"/>
      <c r="DZ134" s="52"/>
      <c r="EA134" s="52"/>
      <c r="EB134" s="53"/>
      <c r="EC134" s="54" t="s">
        <v>40</v>
      </c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6"/>
      <c r="EO134" s="51" t="s">
        <v>41</v>
      </c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3"/>
    </row>
    <row r="135" spans="1:161" s="3" customFormat="1" ht="24" customHeight="1">
      <c r="A135" s="61" t="s">
        <v>346</v>
      </c>
      <c r="B135" s="62"/>
      <c r="C135" s="62"/>
      <c r="D135" s="62"/>
      <c r="E135" s="62"/>
      <c r="F135" s="62"/>
      <c r="G135" s="62"/>
      <c r="H135" s="63"/>
      <c r="I135" s="64" t="s">
        <v>101</v>
      </c>
      <c r="J135" s="65"/>
      <c r="K135" s="65"/>
      <c r="L135" s="65"/>
      <c r="M135" s="65"/>
      <c r="N135" s="65"/>
      <c r="O135" s="65"/>
      <c r="P135" s="65"/>
      <c r="Q135" s="66"/>
      <c r="R135" s="64"/>
      <c r="S135" s="65"/>
      <c r="T135" s="65"/>
      <c r="U135" s="65"/>
      <c r="V135" s="65"/>
      <c r="W135" s="65"/>
      <c r="X135" s="65"/>
      <c r="Y135" s="65"/>
      <c r="Z135" s="66"/>
      <c r="AA135" s="54" t="s">
        <v>316</v>
      </c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6"/>
      <c r="AM135" s="54" t="s">
        <v>334</v>
      </c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6"/>
      <c r="BB135" s="51"/>
      <c r="BC135" s="52"/>
      <c r="BD135" s="52"/>
      <c r="BE135" s="52"/>
      <c r="BF135" s="52"/>
      <c r="BG135" s="53"/>
      <c r="BH135" s="51"/>
      <c r="BI135" s="52"/>
      <c r="BJ135" s="52"/>
      <c r="BK135" s="52"/>
      <c r="BL135" s="52"/>
      <c r="BM135" s="52"/>
      <c r="BN135" s="52"/>
      <c r="BO135" s="52"/>
      <c r="BP135" s="53"/>
      <c r="BQ135" s="57" t="s">
        <v>295</v>
      </c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4" t="s">
        <v>66</v>
      </c>
      <c r="CC135" s="52"/>
      <c r="CD135" s="52"/>
      <c r="CE135" s="52"/>
      <c r="CF135" s="52"/>
      <c r="CG135" s="53"/>
      <c r="CH135" s="54" t="s">
        <v>39</v>
      </c>
      <c r="CI135" s="55"/>
      <c r="CJ135" s="55"/>
      <c r="CK135" s="55"/>
      <c r="CL135" s="55"/>
      <c r="CM135" s="55"/>
      <c r="CN135" s="55"/>
      <c r="CO135" s="55"/>
      <c r="CP135" s="56"/>
      <c r="CQ135" s="58">
        <v>442500</v>
      </c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60"/>
      <c r="DE135" s="51" t="s">
        <v>44</v>
      </c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3"/>
      <c r="DR135" s="51" t="s">
        <v>44</v>
      </c>
      <c r="DS135" s="52"/>
      <c r="DT135" s="52"/>
      <c r="DU135" s="52"/>
      <c r="DV135" s="52"/>
      <c r="DW135" s="52"/>
      <c r="DX135" s="52"/>
      <c r="DY135" s="52"/>
      <c r="DZ135" s="52"/>
      <c r="EA135" s="52"/>
      <c r="EB135" s="53"/>
      <c r="EC135" s="54" t="s">
        <v>40</v>
      </c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6"/>
      <c r="EO135" s="51" t="s">
        <v>41</v>
      </c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3"/>
    </row>
    <row r="136" spans="1:161" s="3" customFormat="1" ht="35.25" customHeight="1">
      <c r="A136" s="61" t="s">
        <v>347</v>
      </c>
      <c r="B136" s="62"/>
      <c r="C136" s="62"/>
      <c r="D136" s="62"/>
      <c r="E136" s="62"/>
      <c r="F136" s="62"/>
      <c r="G136" s="62"/>
      <c r="H136" s="63"/>
      <c r="I136" s="64" t="s">
        <v>101</v>
      </c>
      <c r="J136" s="65"/>
      <c r="K136" s="65"/>
      <c r="L136" s="65"/>
      <c r="M136" s="65"/>
      <c r="N136" s="65"/>
      <c r="O136" s="65"/>
      <c r="P136" s="65"/>
      <c r="Q136" s="66"/>
      <c r="R136" s="64"/>
      <c r="S136" s="65"/>
      <c r="T136" s="65"/>
      <c r="U136" s="65"/>
      <c r="V136" s="65"/>
      <c r="W136" s="65"/>
      <c r="X136" s="65"/>
      <c r="Y136" s="65"/>
      <c r="Z136" s="66"/>
      <c r="AA136" s="54" t="s">
        <v>317</v>
      </c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6"/>
      <c r="AM136" s="54" t="s">
        <v>334</v>
      </c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6"/>
      <c r="BB136" s="51"/>
      <c r="BC136" s="52"/>
      <c r="BD136" s="52"/>
      <c r="BE136" s="52"/>
      <c r="BF136" s="52"/>
      <c r="BG136" s="53"/>
      <c r="BH136" s="51"/>
      <c r="BI136" s="52"/>
      <c r="BJ136" s="52"/>
      <c r="BK136" s="52"/>
      <c r="BL136" s="52"/>
      <c r="BM136" s="52"/>
      <c r="BN136" s="52"/>
      <c r="BO136" s="52"/>
      <c r="BP136" s="53"/>
      <c r="BQ136" s="57" t="s">
        <v>295</v>
      </c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4" t="s">
        <v>66</v>
      </c>
      <c r="CC136" s="52"/>
      <c r="CD136" s="52"/>
      <c r="CE136" s="52"/>
      <c r="CF136" s="52"/>
      <c r="CG136" s="53"/>
      <c r="CH136" s="54" t="s">
        <v>39</v>
      </c>
      <c r="CI136" s="55"/>
      <c r="CJ136" s="55"/>
      <c r="CK136" s="55"/>
      <c r="CL136" s="55"/>
      <c r="CM136" s="55"/>
      <c r="CN136" s="55"/>
      <c r="CO136" s="55"/>
      <c r="CP136" s="56"/>
      <c r="CQ136" s="58">
        <v>346430</v>
      </c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60"/>
      <c r="DE136" s="51" t="s">
        <v>44</v>
      </c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3"/>
      <c r="DR136" s="51" t="s">
        <v>44</v>
      </c>
      <c r="DS136" s="52"/>
      <c r="DT136" s="52"/>
      <c r="DU136" s="52"/>
      <c r="DV136" s="52"/>
      <c r="DW136" s="52"/>
      <c r="DX136" s="52"/>
      <c r="DY136" s="52"/>
      <c r="DZ136" s="52"/>
      <c r="EA136" s="52"/>
      <c r="EB136" s="53"/>
      <c r="EC136" s="54" t="s">
        <v>40</v>
      </c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6"/>
      <c r="EO136" s="51" t="s">
        <v>41</v>
      </c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3"/>
    </row>
    <row r="137" spans="1:161" s="3" customFormat="1" ht="98.25" customHeight="1">
      <c r="A137" s="61" t="s">
        <v>348</v>
      </c>
      <c r="B137" s="62"/>
      <c r="C137" s="62"/>
      <c r="D137" s="62"/>
      <c r="E137" s="62"/>
      <c r="F137" s="62"/>
      <c r="G137" s="62"/>
      <c r="H137" s="63"/>
      <c r="I137" s="64" t="s">
        <v>101</v>
      </c>
      <c r="J137" s="65"/>
      <c r="K137" s="65"/>
      <c r="L137" s="65"/>
      <c r="M137" s="65"/>
      <c r="N137" s="65"/>
      <c r="O137" s="65"/>
      <c r="P137" s="65"/>
      <c r="Q137" s="66"/>
      <c r="R137" s="64"/>
      <c r="S137" s="65"/>
      <c r="T137" s="65"/>
      <c r="U137" s="65"/>
      <c r="V137" s="65"/>
      <c r="W137" s="65"/>
      <c r="X137" s="65"/>
      <c r="Y137" s="65"/>
      <c r="Z137" s="66"/>
      <c r="AA137" s="54" t="s">
        <v>263</v>
      </c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6"/>
      <c r="AM137" s="54" t="s">
        <v>334</v>
      </c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6"/>
      <c r="BB137" s="51"/>
      <c r="BC137" s="52"/>
      <c r="BD137" s="52"/>
      <c r="BE137" s="52"/>
      <c r="BF137" s="52"/>
      <c r="BG137" s="53"/>
      <c r="BH137" s="51"/>
      <c r="BI137" s="52"/>
      <c r="BJ137" s="52"/>
      <c r="BK137" s="52"/>
      <c r="BL137" s="52"/>
      <c r="BM137" s="52"/>
      <c r="BN137" s="52"/>
      <c r="BO137" s="52"/>
      <c r="BP137" s="53"/>
      <c r="BQ137" s="57" t="s">
        <v>295</v>
      </c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4" t="s">
        <v>66</v>
      </c>
      <c r="CC137" s="52"/>
      <c r="CD137" s="52"/>
      <c r="CE137" s="52"/>
      <c r="CF137" s="52"/>
      <c r="CG137" s="53"/>
      <c r="CH137" s="54" t="s">
        <v>39</v>
      </c>
      <c r="CI137" s="55"/>
      <c r="CJ137" s="55"/>
      <c r="CK137" s="55"/>
      <c r="CL137" s="55"/>
      <c r="CM137" s="55"/>
      <c r="CN137" s="55"/>
      <c r="CO137" s="55"/>
      <c r="CP137" s="56"/>
      <c r="CQ137" s="58">
        <v>472000</v>
      </c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60"/>
      <c r="DE137" s="51" t="s">
        <v>44</v>
      </c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3"/>
      <c r="DR137" s="51" t="s">
        <v>44</v>
      </c>
      <c r="DS137" s="52"/>
      <c r="DT137" s="52"/>
      <c r="DU137" s="52"/>
      <c r="DV137" s="52"/>
      <c r="DW137" s="52"/>
      <c r="DX137" s="52"/>
      <c r="DY137" s="52"/>
      <c r="DZ137" s="52"/>
      <c r="EA137" s="52"/>
      <c r="EB137" s="53"/>
      <c r="EC137" s="54" t="s">
        <v>40</v>
      </c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6"/>
      <c r="EO137" s="51" t="s">
        <v>41</v>
      </c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3"/>
    </row>
    <row r="138" spans="1:161" s="3" customFormat="1" ht="33.75" customHeight="1">
      <c r="A138" s="61" t="s">
        <v>349</v>
      </c>
      <c r="B138" s="62"/>
      <c r="C138" s="62"/>
      <c r="D138" s="62"/>
      <c r="E138" s="62"/>
      <c r="F138" s="62"/>
      <c r="G138" s="62"/>
      <c r="H138" s="63"/>
      <c r="I138" s="64" t="s">
        <v>101</v>
      </c>
      <c r="J138" s="65"/>
      <c r="K138" s="65"/>
      <c r="L138" s="65"/>
      <c r="M138" s="65"/>
      <c r="N138" s="65"/>
      <c r="O138" s="65"/>
      <c r="P138" s="65"/>
      <c r="Q138" s="66"/>
      <c r="R138" s="64"/>
      <c r="S138" s="65"/>
      <c r="T138" s="65"/>
      <c r="U138" s="65"/>
      <c r="V138" s="65"/>
      <c r="W138" s="65"/>
      <c r="X138" s="65"/>
      <c r="Y138" s="65"/>
      <c r="Z138" s="66"/>
      <c r="AA138" s="54" t="s">
        <v>264</v>
      </c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6"/>
      <c r="AM138" s="54" t="s">
        <v>334</v>
      </c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6"/>
      <c r="BB138" s="51"/>
      <c r="BC138" s="52"/>
      <c r="BD138" s="52"/>
      <c r="BE138" s="52"/>
      <c r="BF138" s="52"/>
      <c r="BG138" s="53"/>
      <c r="BH138" s="51"/>
      <c r="BI138" s="52"/>
      <c r="BJ138" s="52"/>
      <c r="BK138" s="52"/>
      <c r="BL138" s="52"/>
      <c r="BM138" s="52"/>
      <c r="BN138" s="52"/>
      <c r="BO138" s="52"/>
      <c r="BP138" s="53"/>
      <c r="BQ138" s="57" t="s">
        <v>295</v>
      </c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4" t="s">
        <v>66</v>
      </c>
      <c r="CC138" s="52"/>
      <c r="CD138" s="52"/>
      <c r="CE138" s="52"/>
      <c r="CF138" s="52"/>
      <c r="CG138" s="53"/>
      <c r="CH138" s="54" t="s">
        <v>39</v>
      </c>
      <c r="CI138" s="55"/>
      <c r="CJ138" s="55"/>
      <c r="CK138" s="55"/>
      <c r="CL138" s="55"/>
      <c r="CM138" s="55"/>
      <c r="CN138" s="55"/>
      <c r="CO138" s="55"/>
      <c r="CP138" s="56"/>
      <c r="CQ138" s="58">
        <v>472000</v>
      </c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60"/>
      <c r="DE138" s="51" t="s">
        <v>44</v>
      </c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3"/>
      <c r="DR138" s="51" t="s">
        <v>44</v>
      </c>
      <c r="DS138" s="52"/>
      <c r="DT138" s="52"/>
      <c r="DU138" s="52"/>
      <c r="DV138" s="52"/>
      <c r="DW138" s="52"/>
      <c r="DX138" s="52"/>
      <c r="DY138" s="52"/>
      <c r="DZ138" s="52"/>
      <c r="EA138" s="52"/>
      <c r="EB138" s="53"/>
      <c r="EC138" s="54" t="s">
        <v>40</v>
      </c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6"/>
      <c r="EO138" s="51" t="s">
        <v>41</v>
      </c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3"/>
    </row>
    <row r="139" spans="1:161" s="3" customFormat="1" ht="24" customHeight="1">
      <c r="A139" s="61" t="s">
        <v>350</v>
      </c>
      <c r="B139" s="62"/>
      <c r="C139" s="62"/>
      <c r="D139" s="62"/>
      <c r="E139" s="62"/>
      <c r="F139" s="62"/>
      <c r="G139" s="62"/>
      <c r="H139" s="63"/>
      <c r="I139" s="64" t="s">
        <v>101</v>
      </c>
      <c r="J139" s="65"/>
      <c r="K139" s="65"/>
      <c r="L139" s="65"/>
      <c r="M139" s="65"/>
      <c r="N139" s="65"/>
      <c r="O139" s="65"/>
      <c r="P139" s="65"/>
      <c r="Q139" s="66"/>
      <c r="R139" s="64"/>
      <c r="S139" s="65"/>
      <c r="T139" s="65"/>
      <c r="U139" s="65"/>
      <c r="V139" s="65"/>
      <c r="W139" s="65"/>
      <c r="X139" s="65"/>
      <c r="Y139" s="65"/>
      <c r="Z139" s="66"/>
      <c r="AA139" s="54" t="s">
        <v>318</v>
      </c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6"/>
      <c r="AM139" s="54" t="s">
        <v>334</v>
      </c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6"/>
      <c r="BB139" s="51"/>
      <c r="BC139" s="52"/>
      <c r="BD139" s="52"/>
      <c r="BE139" s="52"/>
      <c r="BF139" s="52"/>
      <c r="BG139" s="53"/>
      <c r="BH139" s="51"/>
      <c r="BI139" s="52"/>
      <c r="BJ139" s="52"/>
      <c r="BK139" s="52"/>
      <c r="BL139" s="52"/>
      <c r="BM139" s="52"/>
      <c r="BN139" s="52"/>
      <c r="BO139" s="52"/>
      <c r="BP139" s="53"/>
      <c r="BQ139" s="57" t="s">
        <v>295</v>
      </c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4" t="s">
        <v>66</v>
      </c>
      <c r="CC139" s="52"/>
      <c r="CD139" s="52"/>
      <c r="CE139" s="52"/>
      <c r="CF139" s="52"/>
      <c r="CG139" s="53"/>
      <c r="CH139" s="54" t="s">
        <v>39</v>
      </c>
      <c r="CI139" s="55"/>
      <c r="CJ139" s="55"/>
      <c r="CK139" s="55"/>
      <c r="CL139" s="55"/>
      <c r="CM139" s="55"/>
      <c r="CN139" s="55"/>
      <c r="CO139" s="55"/>
      <c r="CP139" s="56"/>
      <c r="CQ139" s="58">
        <v>295000</v>
      </c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60"/>
      <c r="DE139" s="51" t="s">
        <v>44</v>
      </c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3"/>
      <c r="DR139" s="51" t="s">
        <v>44</v>
      </c>
      <c r="DS139" s="52"/>
      <c r="DT139" s="52"/>
      <c r="DU139" s="52"/>
      <c r="DV139" s="52"/>
      <c r="DW139" s="52"/>
      <c r="DX139" s="52"/>
      <c r="DY139" s="52"/>
      <c r="DZ139" s="52"/>
      <c r="EA139" s="52"/>
      <c r="EB139" s="53"/>
      <c r="EC139" s="54" t="s">
        <v>40</v>
      </c>
      <c r="ED139" s="55"/>
      <c r="EE139" s="55"/>
      <c r="EF139" s="55"/>
      <c r="EG139" s="55"/>
      <c r="EH139" s="55"/>
      <c r="EI139" s="55"/>
      <c r="EJ139" s="55"/>
      <c r="EK139" s="55"/>
      <c r="EL139" s="55"/>
      <c r="EM139" s="55"/>
      <c r="EN139" s="56"/>
      <c r="EO139" s="51" t="s">
        <v>41</v>
      </c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3"/>
    </row>
    <row r="140" spans="1:161" s="3" customFormat="1" ht="35.25" customHeight="1">
      <c r="A140" s="61" t="s">
        <v>351</v>
      </c>
      <c r="B140" s="62"/>
      <c r="C140" s="62"/>
      <c r="D140" s="62"/>
      <c r="E140" s="62"/>
      <c r="F140" s="62"/>
      <c r="G140" s="62"/>
      <c r="H140" s="63"/>
      <c r="I140" s="64" t="s">
        <v>101</v>
      </c>
      <c r="J140" s="65"/>
      <c r="K140" s="65"/>
      <c r="L140" s="65"/>
      <c r="M140" s="65"/>
      <c r="N140" s="65"/>
      <c r="O140" s="65"/>
      <c r="P140" s="65"/>
      <c r="Q140" s="66"/>
      <c r="R140" s="64"/>
      <c r="S140" s="65"/>
      <c r="T140" s="65"/>
      <c r="U140" s="65"/>
      <c r="V140" s="65"/>
      <c r="W140" s="65"/>
      <c r="X140" s="65"/>
      <c r="Y140" s="65"/>
      <c r="Z140" s="66"/>
      <c r="AA140" s="54" t="s">
        <v>265</v>
      </c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6"/>
      <c r="AM140" s="54" t="s">
        <v>334</v>
      </c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6"/>
      <c r="BB140" s="51"/>
      <c r="BC140" s="52"/>
      <c r="BD140" s="52"/>
      <c r="BE140" s="52"/>
      <c r="BF140" s="52"/>
      <c r="BG140" s="53"/>
      <c r="BH140" s="51"/>
      <c r="BI140" s="52"/>
      <c r="BJ140" s="52"/>
      <c r="BK140" s="52"/>
      <c r="BL140" s="52"/>
      <c r="BM140" s="52"/>
      <c r="BN140" s="52"/>
      <c r="BO140" s="52"/>
      <c r="BP140" s="53"/>
      <c r="BQ140" s="57" t="s">
        <v>295</v>
      </c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4" t="s">
        <v>66</v>
      </c>
      <c r="CC140" s="52"/>
      <c r="CD140" s="52"/>
      <c r="CE140" s="52"/>
      <c r="CF140" s="52"/>
      <c r="CG140" s="53"/>
      <c r="CH140" s="54" t="s">
        <v>39</v>
      </c>
      <c r="CI140" s="55"/>
      <c r="CJ140" s="55"/>
      <c r="CK140" s="55"/>
      <c r="CL140" s="55"/>
      <c r="CM140" s="55"/>
      <c r="CN140" s="55"/>
      <c r="CO140" s="55"/>
      <c r="CP140" s="56"/>
      <c r="CQ140" s="58">
        <v>216766</v>
      </c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60"/>
      <c r="DE140" s="51" t="s">
        <v>44</v>
      </c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3"/>
      <c r="DR140" s="51" t="s">
        <v>44</v>
      </c>
      <c r="DS140" s="52"/>
      <c r="DT140" s="52"/>
      <c r="DU140" s="52"/>
      <c r="DV140" s="52"/>
      <c r="DW140" s="52"/>
      <c r="DX140" s="52"/>
      <c r="DY140" s="52"/>
      <c r="DZ140" s="52"/>
      <c r="EA140" s="52"/>
      <c r="EB140" s="53"/>
      <c r="EC140" s="54" t="s">
        <v>40</v>
      </c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6"/>
      <c r="EO140" s="51" t="s">
        <v>41</v>
      </c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3"/>
    </row>
    <row r="141" spans="1:161" s="3" customFormat="1" ht="48" customHeight="1">
      <c r="A141" s="61" t="s">
        <v>352</v>
      </c>
      <c r="B141" s="62"/>
      <c r="C141" s="62"/>
      <c r="D141" s="62"/>
      <c r="E141" s="62"/>
      <c r="F141" s="62"/>
      <c r="G141" s="62"/>
      <c r="H141" s="63"/>
      <c r="I141" s="64" t="s">
        <v>101</v>
      </c>
      <c r="J141" s="65"/>
      <c r="K141" s="65"/>
      <c r="L141" s="65"/>
      <c r="M141" s="65"/>
      <c r="N141" s="65"/>
      <c r="O141" s="65"/>
      <c r="P141" s="65"/>
      <c r="Q141" s="66"/>
      <c r="R141" s="64"/>
      <c r="S141" s="65"/>
      <c r="T141" s="65"/>
      <c r="U141" s="65"/>
      <c r="V141" s="65"/>
      <c r="W141" s="65"/>
      <c r="X141" s="65"/>
      <c r="Y141" s="65"/>
      <c r="Z141" s="66"/>
      <c r="AA141" s="54" t="s">
        <v>266</v>
      </c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6"/>
      <c r="AM141" s="54" t="s">
        <v>334</v>
      </c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6"/>
      <c r="BB141" s="51"/>
      <c r="BC141" s="52"/>
      <c r="BD141" s="52"/>
      <c r="BE141" s="52"/>
      <c r="BF141" s="52"/>
      <c r="BG141" s="53"/>
      <c r="BH141" s="51"/>
      <c r="BI141" s="52"/>
      <c r="BJ141" s="52"/>
      <c r="BK141" s="52"/>
      <c r="BL141" s="52"/>
      <c r="BM141" s="52"/>
      <c r="BN141" s="52"/>
      <c r="BO141" s="52"/>
      <c r="BP141" s="53"/>
      <c r="BQ141" s="57" t="s">
        <v>295</v>
      </c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4" t="s">
        <v>66</v>
      </c>
      <c r="CC141" s="52"/>
      <c r="CD141" s="52"/>
      <c r="CE141" s="52"/>
      <c r="CF141" s="52"/>
      <c r="CG141" s="53"/>
      <c r="CH141" s="54" t="s">
        <v>39</v>
      </c>
      <c r="CI141" s="55"/>
      <c r="CJ141" s="55"/>
      <c r="CK141" s="55"/>
      <c r="CL141" s="55"/>
      <c r="CM141" s="55"/>
      <c r="CN141" s="55"/>
      <c r="CO141" s="55"/>
      <c r="CP141" s="56"/>
      <c r="CQ141" s="58">
        <v>295000</v>
      </c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60"/>
      <c r="DE141" s="51" t="s">
        <v>44</v>
      </c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3"/>
      <c r="DR141" s="51" t="s">
        <v>44</v>
      </c>
      <c r="DS141" s="52"/>
      <c r="DT141" s="52"/>
      <c r="DU141" s="52"/>
      <c r="DV141" s="52"/>
      <c r="DW141" s="52"/>
      <c r="DX141" s="52"/>
      <c r="DY141" s="52"/>
      <c r="DZ141" s="52"/>
      <c r="EA141" s="52"/>
      <c r="EB141" s="53"/>
      <c r="EC141" s="54" t="s">
        <v>40</v>
      </c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6"/>
      <c r="EO141" s="51" t="s">
        <v>41</v>
      </c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3"/>
    </row>
    <row r="142" spans="1:161" s="3" customFormat="1" ht="27.75" customHeight="1">
      <c r="A142" s="61" t="s">
        <v>353</v>
      </c>
      <c r="B142" s="62"/>
      <c r="C142" s="62"/>
      <c r="D142" s="62"/>
      <c r="E142" s="62"/>
      <c r="F142" s="62"/>
      <c r="G142" s="62"/>
      <c r="H142" s="63"/>
      <c r="I142" s="64" t="s">
        <v>101</v>
      </c>
      <c r="J142" s="65"/>
      <c r="K142" s="65"/>
      <c r="L142" s="65"/>
      <c r="M142" s="65"/>
      <c r="N142" s="65"/>
      <c r="O142" s="65"/>
      <c r="P142" s="65"/>
      <c r="Q142" s="66"/>
      <c r="R142" s="64"/>
      <c r="S142" s="65"/>
      <c r="T142" s="65"/>
      <c r="U142" s="65"/>
      <c r="V142" s="65"/>
      <c r="W142" s="65"/>
      <c r="X142" s="65"/>
      <c r="Y142" s="65"/>
      <c r="Z142" s="66"/>
      <c r="AA142" s="54" t="s">
        <v>267</v>
      </c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6"/>
      <c r="AM142" s="54" t="s">
        <v>334</v>
      </c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6"/>
      <c r="BB142" s="51"/>
      <c r="BC142" s="52"/>
      <c r="BD142" s="52"/>
      <c r="BE142" s="52"/>
      <c r="BF142" s="52"/>
      <c r="BG142" s="53"/>
      <c r="BH142" s="51"/>
      <c r="BI142" s="52"/>
      <c r="BJ142" s="52"/>
      <c r="BK142" s="52"/>
      <c r="BL142" s="52"/>
      <c r="BM142" s="52"/>
      <c r="BN142" s="52"/>
      <c r="BO142" s="52"/>
      <c r="BP142" s="53"/>
      <c r="BQ142" s="57" t="s">
        <v>295</v>
      </c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4" t="s">
        <v>66</v>
      </c>
      <c r="CC142" s="52"/>
      <c r="CD142" s="52"/>
      <c r="CE142" s="52"/>
      <c r="CF142" s="52"/>
      <c r="CG142" s="53"/>
      <c r="CH142" s="54" t="s">
        <v>39</v>
      </c>
      <c r="CI142" s="55"/>
      <c r="CJ142" s="55"/>
      <c r="CK142" s="55"/>
      <c r="CL142" s="55"/>
      <c r="CM142" s="55"/>
      <c r="CN142" s="55"/>
      <c r="CO142" s="55"/>
      <c r="CP142" s="56"/>
      <c r="CQ142" s="58">
        <v>147500</v>
      </c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60"/>
      <c r="DE142" s="51" t="s">
        <v>44</v>
      </c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3"/>
      <c r="DR142" s="51" t="s">
        <v>44</v>
      </c>
      <c r="DS142" s="52"/>
      <c r="DT142" s="52"/>
      <c r="DU142" s="52"/>
      <c r="DV142" s="52"/>
      <c r="DW142" s="52"/>
      <c r="DX142" s="52"/>
      <c r="DY142" s="52"/>
      <c r="DZ142" s="52"/>
      <c r="EA142" s="52"/>
      <c r="EB142" s="53"/>
      <c r="EC142" s="54" t="s">
        <v>40</v>
      </c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6"/>
      <c r="EO142" s="51" t="s">
        <v>41</v>
      </c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3"/>
    </row>
    <row r="143" spans="1:161" s="3" customFormat="1" ht="30" customHeight="1">
      <c r="A143" s="61" t="s">
        <v>354</v>
      </c>
      <c r="B143" s="62"/>
      <c r="C143" s="62"/>
      <c r="D143" s="62"/>
      <c r="E143" s="62"/>
      <c r="F143" s="62"/>
      <c r="G143" s="62"/>
      <c r="H143" s="63"/>
      <c r="I143" s="64" t="s">
        <v>101</v>
      </c>
      <c r="J143" s="65"/>
      <c r="K143" s="65"/>
      <c r="L143" s="65"/>
      <c r="M143" s="65"/>
      <c r="N143" s="65"/>
      <c r="O143" s="65"/>
      <c r="P143" s="65"/>
      <c r="Q143" s="66"/>
      <c r="R143" s="64"/>
      <c r="S143" s="65"/>
      <c r="T143" s="65"/>
      <c r="U143" s="65"/>
      <c r="V143" s="65"/>
      <c r="W143" s="65"/>
      <c r="X143" s="65"/>
      <c r="Y143" s="65"/>
      <c r="Z143" s="66"/>
      <c r="AA143" s="54" t="s">
        <v>268</v>
      </c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6"/>
      <c r="AM143" s="54" t="s">
        <v>334</v>
      </c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6"/>
      <c r="BB143" s="51"/>
      <c r="BC143" s="52"/>
      <c r="BD143" s="52"/>
      <c r="BE143" s="52"/>
      <c r="BF143" s="52"/>
      <c r="BG143" s="53"/>
      <c r="BH143" s="51"/>
      <c r="BI143" s="52"/>
      <c r="BJ143" s="52"/>
      <c r="BK143" s="52"/>
      <c r="BL143" s="52"/>
      <c r="BM143" s="52"/>
      <c r="BN143" s="52"/>
      <c r="BO143" s="52"/>
      <c r="BP143" s="53"/>
      <c r="BQ143" s="57" t="s">
        <v>295</v>
      </c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4" t="s">
        <v>66</v>
      </c>
      <c r="CC143" s="52"/>
      <c r="CD143" s="52"/>
      <c r="CE143" s="52"/>
      <c r="CF143" s="52"/>
      <c r="CG143" s="53"/>
      <c r="CH143" s="54" t="s">
        <v>39</v>
      </c>
      <c r="CI143" s="55"/>
      <c r="CJ143" s="55"/>
      <c r="CK143" s="55"/>
      <c r="CL143" s="55"/>
      <c r="CM143" s="55"/>
      <c r="CN143" s="55"/>
      <c r="CO143" s="55"/>
      <c r="CP143" s="56"/>
      <c r="CQ143" s="58">
        <v>590000</v>
      </c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60"/>
      <c r="DE143" s="51" t="s">
        <v>44</v>
      </c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3"/>
      <c r="DR143" s="51" t="s">
        <v>44</v>
      </c>
      <c r="DS143" s="52"/>
      <c r="DT143" s="52"/>
      <c r="DU143" s="52"/>
      <c r="DV143" s="52"/>
      <c r="DW143" s="52"/>
      <c r="DX143" s="52"/>
      <c r="DY143" s="52"/>
      <c r="DZ143" s="52"/>
      <c r="EA143" s="52"/>
      <c r="EB143" s="53"/>
      <c r="EC143" s="54" t="s">
        <v>40</v>
      </c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6"/>
      <c r="EO143" s="51" t="s">
        <v>41</v>
      </c>
      <c r="EP143" s="52"/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  <c r="FE143" s="53"/>
    </row>
    <row r="144" spans="1:161" s="3" customFormat="1" ht="28.5" customHeight="1">
      <c r="A144" s="61" t="s">
        <v>355</v>
      </c>
      <c r="B144" s="62"/>
      <c r="C144" s="62"/>
      <c r="D144" s="62"/>
      <c r="E144" s="62"/>
      <c r="F144" s="62"/>
      <c r="G144" s="62"/>
      <c r="H144" s="63"/>
      <c r="I144" s="64" t="s">
        <v>101</v>
      </c>
      <c r="J144" s="65"/>
      <c r="K144" s="65"/>
      <c r="L144" s="65"/>
      <c r="M144" s="65"/>
      <c r="N144" s="65"/>
      <c r="O144" s="65"/>
      <c r="P144" s="65"/>
      <c r="Q144" s="66"/>
      <c r="R144" s="64"/>
      <c r="S144" s="65"/>
      <c r="T144" s="65"/>
      <c r="U144" s="65"/>
      <c r="V144" s="65"/>
      <c r="W144" s="65"/>
      <c r="X144" s="65"/>
      <c r="Y144" s="65"/>
      <c r="Z144" s="66"/>
      <c r="AA144" s="54" t="s">
        <v>319</v>
      </c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6"/>
      <c r="AM144" s="54" t="s">
        <v>334</v>
      </c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6"/>
      <c r="BB144" s="51"/>
      <c r="BC144" s="52"/>
      <c r="BD144" s="52"/>
      <c r="BE144" s="52"/>
      <c r="BF144" s="52"/>
      <c r="BG144" s="53"/>
      <c r="BH144" s="51"/>
      <c r="BI144" s="52"/>
      <c r="BJ144" s="52"/>
      <c r="BK144" s="52"/>
      <c r="BL144" s="52"/>
      <c r="BM144" s="52"/>
      <c r="BN144" s="52"/>
      <c r="BO144" s="52"/>
      <c r="BP144" s="53"/>
      <c r="BQ144" s="57" t="s">
        <v>295</v>
      </c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4" t="s">
        <v>66</v>
      </c>
      <c r="CC144" s="52"/>
      <c r="CD144" s="52"/>
      <c r="CE144" s="52"/>
      <c r="CF144" s="52"/>
      <c r="CG144" s="53"/>
      <c r="CH144" s="54" t="s">
        <v>39</v>
      </c>
      <c r="CI144" s="55"/>
      <c r="CJ144" s="55"/>
      <c r="CK144" s="55"/>
      <c r="CL144" s="55"/>
      <c r="CM144" s="55"/>
      <c r="CN144" s="55"/>
      <c r="CO144" s="55"/>
      <c r="CP144" s="56"/>
      <c r="CQ144" s="58">
        <v>436600</v>
      </c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60"/>
      <c r="DE144" s="51" t="s">
        <v>44</v>
      </c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3"/>
      <c r="DR144" s="51" t="s">
        <v>44</v>
      </c>
      <c r="DS144" s="52"/>
      <c r="DT144" s="52"/>
      <c r="DU144" s="52"/>
      <c r="DV144" s="52"/>
      <c r="DW144" s="52"/>
      <c r="DX144" s="52"/>
      <c r="DY144" s="52"/>
      <c r="DZ144" s="52"/>
      <c r="EA144" s="52"/>
      <c r="EB144" s="53"/>
      <c r="EC144" s="54" t="s">
        <v>40</v>
      </c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6"/>
      <c r="EO144" s="51" t="s">
        <v>41</v>
      </c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3"/>
    </row>
    <row r="145" spans="1:161" s="3" customFormat="1" ht="15.75" customHeight="1">
      <c r="A145" s="43" t="s">
        <v>162</v>
      </c>
      <c r="B145" s="42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40"/>
      <c r="CQ145" s="146">
        <f>SUM(CQ45:DD144)</f>
        <v>138905459</v>
      </c>
      <c r="CR145" s="159"/>
      <c r="CS145" s="159"/>
      <c r="CT145" s="159"/>
      <c r="CU145" s="159"/>
      <c r="CV145" s="159"/>
      <c r="CW145" s="159"/>
      <c r="CX145" s="159"/>
      <c r="CY145" s="159"/>
      <c r="CZ145" s="159"/>
      <c r="DA145" s="159"/>
      <c r="DB145" s="159"/>
      <c r="DC145" s="159"/>
      <c r="DD145" s="160"/>
      <c r="DE145" s="79"/>
      <c r="DF145" s="157"/>
      <c r="DG145" s="157"/>
      <c r="DH145" s="157"/>
      <c r="DI145" s="157"/>
      <c r="DJ145" s="157"/>
      <c r="DK145" s="157"/>
      <c r="DL145" s="157"/>
      <c r="DM145" s="157"/>
      <c r="DN145" s="157"/>
      <c r="DO145" s="157"/>
      <c r="DP145" s="157"/>
      <c r="DQ145" s="158"/>
      <c r="DR145" s="79"/>
      <c r="DS145" s="157"/>
      <c r="DT145" s="157"/>
      <c r="DU145" s="157"/>
      <c r="DV145" s="157"/>
      <c r="DW145" s="157"/>
      <c r="DX145" s="157"/>
      <c r="DY145" s="157"/>
      <c r="DZ145" s="157"/>
      <c r="EA145" s="157"/>
      <c r="EB145" s="158"/>
      <c r="EC145" s="79"/>
      <c r="ED145" s="157"/>
      <c r="EE145" s="157"/>
      <c r="EF145" s="157"/>
      <c r="EG145" s="157"/>
      <c r="EH145" s="157"/>
      <c r="EI145" s="157"/>
      <c r="EJ145" s="157"/>
      <c r="EK145" s="157"/>
      <c r="EL145" s="157"/>
      <c r="EM145" s="157"/>
      <c r="EN145" s="158"/>
      <c r="EO145" s="37"/>
      <c r="EP145" s="80"/>
      <c r="EQ145" s="80"/>
      <c r="ER145" s="80"/>
      <c r="ES145" s="80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1"/>
    </row>
    <row r="146" spans="1:161" s="3" customFormat="1" ht="17.25" customHeight="1">
      <c r="A146" s="91" t="s">
        <v>45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  <c r="DD146" s="92"/>
      <c r="DE146" s="92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  <c r="DT146" s="92"/>
      <c r="DU146" s="92"/>
      <c r="DV146" s="92"/>
      <c r="DW146" s="92"/>
      <c r="DX146" s="92"/>
      <c r="DY146" s="92"/>
      <c r="DZ146" s="92"/>
      <c r="EA146" s="92"/>
      <c r="EB146" s="92"/>
      <c r="EC146" s="92"/>
      <c r="ED146" s="92"/>
      <c r="EE146" s="92"/>
      <c r="EF146" s="92"/>
      <c r="EG146" s="92"/>
      <c r="EH146" s="92"/>
      <c r="EI146" s="92"/>
      <c r="EJ146" s="92"/>
      <c r="EK146" s="92"/>
      <c r="EL146" s="92"/>
      <c r="EM146" s="92"/>
      <c r="EN146" s="92"/>
      <c r="EO146" s="92"/>
      <c r="EP146" s="92"/>
      <c r="EQ146" s="92"/>
      <c r="ER146" s="92"/>
      <c r="ES146" s="92"/>
      <c r="ET146" s="92"/>
      <c r="EU146" s="92"/>
      <c r="EV146" s="92"/>
      <c r="EW146" s="92"/>
      <c r="EX146" s="92"/>
      <c r="EY146" s="92"/>
      <c r="EZ146" s="92"/>
      <c r="FA146" s="92"/>
      <c r="FB146" s="92"/>
      <c r="FC146" s="92"/>
      <c r="FD146" s="92"/>
      <c r="FE146" s="93"/>
    </row>
    <row r="147" spans="1:161" s="3" customFormat="1" ht="25.5" customHeight="1">
      <c r="A147" s="61" t="s">
        <v>356</v>
      </c>
      <c r="B147" s="62"/>
      <c r="C147" s="62"/>
      <c r="D147" s="62"/>
      <c r="E147" s="62"/>
      <c r="F147" s="62"/>
      <c r="G147" s="62"/>
      <c r="H147" s="63"/>
      <c r="I147" s="64" t="s">
        <v>101</v>
      </c>
      <c r="J147" s="65"/>
      <c r="K147" s="65"/>
      <c r="L147" s="65"/>
      <c r="M147" s="65"/>
      <c r="N147" s="65"/>
      <c r="O147" s="65"/>
      <c r="P147" s="65"/>
      <c r="Q147" s="66"/>
      <c r="R147" s="61"/>
      <c r="S147" s="62"/>
      <c r="T147" s="62"/>
      <c r="U147" s="62"/>
      <c r="V147" s="62"/>
      <c r="W147" s="62"/>
      <c r="X147" s="62"/>
      <c r="Y147" s="62"/>
      <c r="Z147" s="63"/>
      <c r="AA147" s="73" t="s">
        <v>36</v>
      </c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5"/>
      <c r="AM147" s="82" t="s">
        <v>42</v>
      </c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3"/>
      <c r="BB147" s="73">
        <v>796</v>
      </c>
      <c r="BC147" s="74"/>
      <c r="BD147" s="74"/>
      <c r="BE147" s="74"/>
      <c r="BF147" s="74"/>
      <c r="BG147" s="75"/>
      <c r="BH147" s="73" t="s">
        <v>37</v>
      </c>
      <c r="BI147" s="74"/>
      <c r="BJ147" s="74"/>
      <c r="BK147" s="74"/>
      <c r="BL147" s="74"/>
      <c r="BM147" s="74"/>
      <c r="BN147" s="74"/>
      <c r="BO147" s="74"/>
      <c r="BP147" s="75"/>
      <c r="BQ147" s="73" t="s">
        <v>38</v>
      </c>
      <c r="BR147" s="74"/>
      <c r="BS147" s="74"/>
      <c r="BT147" s="74"/>
      <c r="BU147" s="74"/>
      <c r="BV147" s="74"/>
      <c r="BW147" s="74"/>
      <c r="BX147" s="74"/>
      <c r="BY147" s="74"/>
      <c r="BZ147" s="74"/>
      <c r="CA147" s="75"/>
      <c r="CB147" s="54" t="s">
        <v>66</v>
      </c>
      <c r="CC147" s="55"/>
      <c r="CD147" s="55"/>
      <c r="CE147" s="55"/>
      <c r="CF147" s="55"/>
      <c r="CG147" s="56"/>
      <c r="CH147" s="73" t="s">
        <v>39</v>
      </c>
      <c r="CI147" s="74"/>
      <c r="CJ147" s="74"/>
      <c r="CK147" s="74"/>
      <c r="CL147" s="74"/>
      <c r="CM147" s="74"/>
      <c r="CN147" s="74"/>
      <c r="CO147" s="74"/>
      <c r="CP147" s="75"/>
      <c r="CQ147" s="76">
        <v>450000</v>
      </c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8"/>
      <c r="DE147" s="70" t="s">
        <v>45</v>
      </c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2"/>
      <c r="DR147" s="70" t="s">
        <v>45</v>
      </c>
      <c r="DS147" s="71"/>
      <c r="DT147" s="71"/>
      <c r="DU147" s="71"/>
      <c r="DV147" s="71"/>
      <c r="DW147" s="71"/>
      <c r="DX147" s="71"/>
      <c r="DY147" s="71"/>
      <c r="DZ147" s="71"/>
      <c r="EA147" s="71"/>
      <c r="EB147" s="72"/>
      <c r="EC147" s="73" t="s">
        <v>40</v>
      </c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5"/>
      <c r="EO147" s="73" t="s">
        <v>41</v>
      </c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5"/>
    </row>
    <row r="148" spans="1:161" s="3" customFormat="1" ht="24.75" customHeight="1">
      <c r="A148" s="61" t="s">
        <v>357</v>
      </c>
      <c r="B148" s="62"/>
      <c r="C148" s="62"/>
      <c r="D148" s="62"/>
      <c r="E148" s="62"/>
      <c r="F148" s="62"/>
      <c r="G148" s="62"/>
      <c r="H148" s="63"/>
      <c r="I148" s="64" t="s">
        <v>101</v>
      </c>
      <c r="J148" s="65"/>
      <c r="K148" s="65"/>
      <c r="L148" s="65"/>
      <c r="M148" s="65"/>
      <c r="N148" s="65"/>
      <c r="O148" s="65"/>
      <c r="P148" s="65"/>
      <c r="Q148" s="66"/>
      <c r="R148" s="61"/>
      <c r="S148" s="62"/>
      <c r="T148" s="62"/>
      <c r="U148" s="62"/>
      <c r="V148" s="62"/>
      <c r="W148" s="62"/>
      <c r="X148" s="62"/>
      <c r="Y148" s="62"/>
      <c r="Z148" s="63"/>
      <c r="AA148" s="54" t="s">
        <v>43</v>
      </c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6"/>
      <c r="AM148" s="82" t="s">
        <v>42</v>
      </c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3"/>
      <c r="BB148" s="73">
        <v>796</v>
      </c>
      <c r="BC148" s="74"/>
      <c r="BD148" s="74"/>
      <c r="BE148" s="74"/>
      <c r="BF148" s="74"/>
      <c r="BG148" s="75"/>
      <c r="BH148" s="73" t="s">
        <v>37</v>
      </c>
      <c r="BI148" s="74"/>
      <c r="BJ148" s="74"/>
      <c r="BK148" s="74"/>
      <c r="BL148" s="74"/>
      <c r="BM148" s="74"/>
      <c r="BN148" s="74"/>
      <c r="BO148" s="74"/>
      <c r="BP148" s="75"/>
      <c r="BQ148" s="51" t="s">
        <v>38</v>
      </c>
      <c r="BR148" s="52"/>
      <c r="BS148" s="52"/>
      <c r="BT148" s="52"/>
      <c r="BU148" s="52"/>
      <c r="BV148" s="52"/>
      <c r="BW148" s="52"/>
      <c r="BX148" s="52"/>
      <c r="BY148" s="52"/>
      <c r="BZ148" s="52"/>
      <c r="CA148" s="53"/>
      <c r="CB148" s="54" t="s">
        <v>66</v>
      </c>
      <c r="CC148" s="55"/>
      <c r="CD148" s="55"/>
      <c r="CE148" s="55"/>
      <c r="CF148" s="55"/>
      <c r="CG148" s="56"/>
      <c r="CH148" s="54" t="s">
        <v>39</v>
      </c>
      <c r="CI148" s="55"/>
      <c r="CJ148" s="55"/>
      <c r="CK148" s="55"/>
      <c r="CL148" s="55"/>
      <c r="CM148" s="55"/>
      <c r="CN148" s="55"/>
      <c r="CO148" s="55"/>
      <c r="CP148" s="56"/>
      <c r="CQ148" s="76">
        <v>200000</v>
      </c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8"/>
      <c r="DE148" s="70" t="s">
        <v>45</v>
      </c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2"/>
      <c r="DR148" s="70" t="s">
        <v>45</v>
      </c>
      <c r="DS148" s="71"/>
      <c r="DT148" s="71"/>
      <c r="DU148" s="71"/>
      <c r="DV148" s="71"/>
      <c r="DW148" s="71"/>
      <c r="DX148" s="71"/>
      <c r="DY148" s="71"/>
      <c r="DZ148" s="71"/>
      <c r="EA148" s="71"/>
      <c r="EB148" s="72"/>
      <c r="EC148" s="70" t="s">
        <v>40</v>
      </c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2"/>
      <c r="EO148" s="73" t="s">
        <v>41</v>
      </c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5"/>
    </row>
    <row r="149" spans="1:161" s="3" customFormat="1" ht="24.75" customHeight="1">
      <c r="A149" s="61" t="s">
        <v>358</v>
      </c>
      <c r="B149" s="62"/>
      <c r="C149" s="62"/>
      <c r="D149" s="62"/>
      <c r="E149" s="62"/>
      <c r="F149" s="62"/>
      <c r="G149" s="62"/>
      <c r="H149" s="63"/>
      <c r="I149" s="64" t="s">
        <v>101</v>
      </c>
      <c r="J149" s="65"/>
      <c r="K149" s="65"/>
      <c r="L149" s="65"/>
      <c r="M149" s="65"/>
      <c r="N149" s="65"/>
      <c r="O149" s="65"/>
      <c r="P149" s="65"/>
      <c r="Q149" s="66"/>
      <c r="R149" s="61"/>
      <c r="S149" s="62"/>
      <c r="T149" s="62"/>
      <c r="U149" s="62"/>
      <c r="V149" s="62"/>
      <c r="W149" s="62"/>
      <c r="X149" s="62"/>
      <c r="Y149" s="62"/>
      <c r="Z149" s="63"/>
      <c r="AA149" s="54" t="s">
        <v>82</v>
      </c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6"/>
      <c r="AM149" s="70" t="s">
        <v>69</v>
      </c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2"/>
      <c r="BB149" s="73">
        <v>796</v>
      </c>
      <c r="BC149" s="74"/>
      <c r="BD149" s="74"/>
      <c r="BE149" s="74"/>
      <c r="BF149" s="74"/>
      <c r="BG149" s="75"/>
      <c r="BH149" s="73" t="s">
        <v>37</v>
      </c>
      <c r="BI149" s="74"/>
      <c r="BJ149" s="74"/>
      <c r="BK149" s="74"/>
      <c r="BL149" s="74"/>
      <c r="BM149" s="74"/>
      <c r="BN149" s="74"/>
      <c r="BO149" s="74"/>
      <c r="BP149" s="75"/>
      <c r="BQ149" s="51" t="s">
        <v>38</v>
      </c>
      <c r="BR149" s="52"/>
      <c r="BS149" s="52"/>
      <c r="BT149" s="52"/>
      <c r="BU149" s="52"/>
      <c r="BV149" s="52"/>
      <c r="BW149" s="52"/>
      <c r="BX149" s="52"/>
      <c r="BY149" s="52"/>
      <c r="BZ149" s="52"/>
      <c r="CA149" s="53"/>
      <c r="CB149" s="54" t="s">
        <v>66</v>
      </c>
      <c r="CC149" s="55"/>
      <c r="CD149" s="55"/>
      <c r="CE149" s="55"/>
      <c r="CF149" s="55"/>
      <c r="CG149" s="56"/>
      <c r="CH149" s="54" t="s">
        <v>39</v>
      </c>
      <c r="CI149" s="55"/>
      <c r="CJ149" s="55"/>
      <c r="CK149" s="55"/>
      <c r="CL149" s="55"/>
      <c r="CM149" s="55"/>
      <c r="CN149" s="55"/>
      <c r="CO149" s="55"/>
      <c r="CP149" s="56"/>
      <c r="CQ149" s="76">
        <v>490000</v>
      </c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8"/>
      <c r="DE149" s="70" t="s">
        <v>45</v>
      </c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2"/>
      <c r="DR149" s="70" t="s">
        <v>45</v>
      </c>
      <c r="DS149" s="71"/>
      <c r="DT149" s="71"/>
      <c r="DU149" s="71"/>
      <c r="DV149" s="71"/>
      <c r="DW149" s="71"/>
      <c r="DX149" s="71"/>
      <c r="DY149" s="71"/>
      <c r="DZ149" s="71"/>
      <c r="EA149" s="71"/>
      <c r="EB149" s="72"/>
      <c r="EC149" s="70" t="s">
        <v>40</v>
      </c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2"/>
      <c r="EO149" s="73" t="s">
        <v>41</v>
      </c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5"/>
    </row>
    <row r="150" spans="1:161" s="3" customFormat="1" ht="39.75" customHeight="1">
      <c r="A150" s="61" t="s">
        <v>359</v>
      </c>
      <c r="B150" s="62"/>
      <c r="C150" s="62"/>
      <c r="D150" s="62"/>
      <c r="E150" s="62"/>
      <c r="F150" s="62"/>
      <c r="G150" s="62"/>
      <c r="H150" s="63"/>
      <c r="I150" s="64" t="s">
        <v>101</v>
      </c>
      <c r="J150" s="65"/>
      <c r="K150" s="65"/>
      <c r="L150" s="65"/>
      <c r="M150" s="65"/>
      <c r="N150" s="65"/>
      <c r="O150" s="65"/>
      <c r="P150" s="65"/>
      <c r="Q150" s="66"/>
      <c r="R150" s="61"/>
      <c r="S150" s="62"/>
      <c r="T150" s="62"/>
      <c r="U150" s="62"/>
      <c r="V150" s="62"/>
      <c r="W150" s="62"/>
      <c r="X150" s="62"/>
      <c r="Y150" s="62"/>
      <c r="Z150" s="63"/>
      <c r="AA150" s="54" t="s">
        <v>70</v>
      </c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6"/>
      <c r="AM150" s="70" t="s">
        <v>69</v>
      </c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2"/>
      <c r="BB150" s="73">
        <v>796</v>
      </c>
      <c r="BC150" s="74"/>
      <c r="BD150" s="74"/>
      <c r="BE150" s="74"/>
      <c r="BF150" s="74"/>
      <c r="BG150" s="75"/>
      <c r="BH150" s="73" t="s">
        <v>37</v>
      </c>
      <c r="BI150" s="74"/>
      <c r="BJ150" s="74"/>
      <c r="BK150" s="74"/>
      <c r="BL150" s="74"/>
      <c r="BM150" s="74"/>
      <c r="BN150" s="74"/>
      <c r="BO150" s="74"/>
      <c r="BP150" s="75"/>
      <c r="BQ150" s="51" t="s">
        <v>38</v>
      </c>
      <c r="BR150" s="52"/>
      <c r="BS150" s="52"/>
      <c r="BT150" s="52"/>
      <c r="BU150" s="52"/>
      <c r="BV150" s="52"/>
      <c r="BW150" s="52"/>
      <c r="BX150" s="52"/>
      <c r="BY150" s="52"/>
      <c r="BZ150" s="52"/>
      <c r="CA150" s="53"/>
      <c r="CB150" s="54" t="s">
        <v>66</v>
      </c>
      <c r="CC150" s="55"/>
      <c r="CD150" s="55"/>
      <c r="CE150" s="55"/>
      <c r="CF150" s="55"/>
      <c r="CG150" s="56"/>
      <c r="CH150" s="54" t="s">
        <v>39</v>
      </c>
      <c r="CI150" s="55"/>
      <c r="CJ150" s="55"/>
      <c r="CK150" s="55"/>
      <c r="CL150" s="55"/>
      <c r="CM150" s="55"/>
      <c r="CN150" s="55"/>
      <c r="CO150" s="55"/>
      <c r="CP150" s="56"/>
      <c r="CQ150" s="76">
        <v>1200000</v>
      </c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8"/>
      <c r="DE150" s="70" t="s">
        <v>45</v>
      </c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2"/>
      <c r="DR150" s="70" t="s">
        <v>45</v>
      </c>
      <c r="DS150" s="71"/>
      <c r="DT150" s="71"/>
      <c r="DU150" s="71"/>
      <c r="DV150" s="71"/>
      <c r="DW150" s="71"/>
      <c r="DX150" s="71"/>
      <c r="DY150" s="71"/>
      <c r="DZ150" s="71"/>
      <c r="EA150" s="71"/>
      <c r="EB150" s="72"/>
      <c r="EC150" s="54" t="s">
        <v>40</v>
      </c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6"/>
      <c r="EO150" s="73" t="s">
        <v>41</v>
      </c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5"/>
    </row>
    <row r="151" spans="1:161" s="3" customFormat="1" ht="26.25" customHeight="1">
      <c r="A151" s="61" t="s">
        <v>360</v>
      </c>
      <c r="B151" s="62"/>
      <c r="C151" s="62"/>
      <c r="D151" s="62"/>
      <c r="E151" s="62"/>
      <c r="F151" s="62"/>
      <c r="G151" s="62"/>
      <c r="H151" s="63"/>
      <c r="I151" s="64" t="s">
        <v>101</v>
      </c>
      <c r="J151" s="65"/>
      <c r="K151" s="65"/>
      <c r="L151" s="65"/>
      <c r="M151" s="65"/>
      <c r="N151" s="65"/>
      <c r="O151" s="65"/>
      <c r="P151" s="65"/>
      <c r="Q151" s="66"/>
      <c r="R151" s="61"/>
      <c r="S151" s="62"/>
      <c r="T151" s="62"/>
      <c r="U151" s="62"/>
      <c r="V151" s="62"/>
      <c r="W151" s="62"/>
      <c r="X151" s="62"/>
      <c r="Y151" s="62"/>
      <c r="Z151" s="63"/>
      <c r="AA151" s="54" t="s">
        <v>83</v>
      </c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6"/>
      <c r="AM151" s="70" t="s">
        <v>72</v>
      </c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2"/>
      <c r="BB151" s="73">
        <v>796</v>
      </c>
      <c r="BC151" s="74"/>
      <c r="BD151" s="74"/>
      <c r="BE151" s="74"/>
      <c r="BF151" s="74"/>
      <c r="BG151" s="75"/>
      <c r="BH151" s="73" t="s">
        <v>37</v>
      </c>
      <c r="BI151" s="74"/>
      <c r="BJ151" s="74"/>
      <c r="BK151" s="74"/>
      <c r="BL151" s="74"/>
      <c r="BM151" s="74"/>
      <c r="BN151" s="74"/>
      <c r="BO151" s="74"/>
      <c r="BP151" s="75"/>
      <c r="BQ151" s="51" t="s">
        <v>38</v>
      </c>
      <c r="BR151" s="52"/>
      <c r="BS151" s="52"/>
      <c r="BT151" s="52"/>
      <c r="BU151" s="52"/>
      <c r="BV151" s="52"/>
      <c r="BW151" s="52"/>
      <c r="BX151" s="52"/>
      <c r="BY151" s="52"/>
      <c r="BZ151" s="52"/>
      <c r="CA151" s="53"/>
      <c r="CB151" s="54" t="s">
        <v>66</v>
      </c>
      <c r="CC151" s="55"/>
      <c r="CD151" s="55"/>
      <c r="CE151" s="55"/>
      <c r="CF151" s="55"/>
      <c r="CG151" s="56"/>
      <c r="CH151" s="54" t="s">
        <v>39</v>
      </c>
      <c r="CI151" s="55"/>
      <c r="CJ151" s="55"/>
      <c r="CK151" s="55"/>
      <c r="CL151" s="55"/>
      <c r="CM151" s="55"/>
      <c r="CN151" s="55"/>
      <c r="CO151" s="55"/>
      <c r="CP151" s="56"/>
      <c r="CQ151" s="76">
        <v>210000</v>
      </c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8"/>
      <c r="DE151" s="70" t="s">
        <v>45</v>
      </c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2"/>
      <c r="DR151" s="70" t="s">
        <v>45</v>
      </c>
      <c r="DS151" s="71"/>
      <c r="DT151" s="71"/>
      <c r="DU151" s="71"/>
      <c r="DV151" s="71"/>
      <c r="DW151" s="71"/>
      <c r="DX151" s="71"/>
      <c r="DY151" s="71"/>
      <c r="DZ151" s="71"/>
      <c r="EA151" s="71"/>
      <c r="EB151" s="72"/>
      <c r="EC151" s="54" t="s">
        <v>40</v>
      </c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6"/>
      <c r="EO151" s="73" t="s">
        <v>41</v>
      </c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5"/>
    </row>
    <row r="152" spans="1:161" s="3" customFormat="1" ht="34.5" customHeight="1">
      <c r="A152" s="61" t="s">
        <v>361</v>
      </c>
      <c r="B152" s="62"/>
      <c r="C152" s="62"/>
      <c r="D152" s="62"/>
      <c r="E152" s="62"/>
      <c r="F152" s="62"/>
      <c r="G152" s="62"/>
      <c r="H152" s="63"/>
      <c r="I152" s="64" t="s">
        <v>101</v>
      </c>
      <c r="J152" s="65"/>
      <c r="K152" s="65"/>
      <c r="L152" s="65"/>
      <c r="M152" s="65"/>
      <c r="N152" s="65"/>
      <c r="O152" s="65"/>
      <c r="P152" s="65"/>
      <c r="Q152" s="66"/>
      <c r="R152" s="61"/>
      <c r="S152" s="62"/>
      <c r="T152" s="62"/>
      <c r="U152" s="62"/>
      <c r="V152" s="62"/>
      <c r="W152" s="62"/>
      <c r="X152" s="62"/>
      <c r="Y152" s="62"/>
      <c r="Z152" s="63"/>
      <c r="AA152" s="70" t="s">
        <v>71</v>
      </c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2"/>
      <c r="AM152" s="70" t="s">
        <v>72</v>
      </c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2"/>
      <c r="BB152" s="73">
        <v>796</v>
      </c>
      <c r="BC152" s="74"/>
      <c r="BD152" s="74"/>
      <c r="BE152" s="74"/>
      <c r="BF152" s="74"/>
      <c r="BG152" s="75"/>
      <c r="BH152" s="73" t="s">
        <v>37</v>
      </c>
      <c r="BI152" s="74"/>
      <c r="BJ152" s="74"/>
      <c r="BK152" s="74"/>
      <c r="BL152" s="74"/>
      <c r="BM152" s="74"/>
      <c r="BN152" s="74"/>
      <c r="BO152" s="74"/>
      <c r="BP152" s="75"/>
      <c r="BQ152" s="51" t="s">
        <v>38</v>
      </c>
      <c r="BR152" s="52"/>
      <c r="BS152" s="52"/>
      <c r="BT152" s="52"/>
      <c r="BU152" s="52"/>
      <c r="BV152" s="52"/>
      <c r="BW152" s="52"/>
      <c r="BX152" s="52"/>
      <c r="BY152" s="52"/>
      <c r="BZ152" s="52"/>
      <c r="CA152" s="53"/>
      <c r="CB152" s="54" t="s">
        <v>66</v>
      </c>
      <c r="CC152" s="55"/>
      <c r="CD152" s="55"/>
      <c r="CE152" s="55"/>
      <c r="CF152" s="55"/>
      <c r="CG152" s="56"/>
      <c r="CH152" s="54" t="s">
        <v>39</v>
      </c>
      <c r="CI152" s="55"/>
      <c r="CJ152" s="55"/>
      <c r="CK152" s="55"/>
      <c r="CL152" s="55"/>
      <c r="CM152" s="55"/>
      <c r="CN152" s="55"/>
      <c r="CO152" s="55"/>
      <c r="CP152" s="56"/>
      <c r="CQ152" s="76">
        <v>180000</v>
      </c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8"/>
      <c r="DE152" s="70" t="s">
        <v>45</v>
      </c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2"/>
      <c r="DR152" s="70" t="s">
        <v>45</v>
      </c>
      <c r="DS152" s="71"/>
      <c r="DT152" s="71"/>
      <c r="DU152" s="71"/>
      <c r="DV152" s="71"/>
      <c r="DW152" s="71"/>
      <c r="DX152" s="71"/>
      <c r="DY152" s="71"/>
      <c r="DZ152" s="71"/>
      <c r="EA152" s="71"/>
      <c r="EB152" s="72"/>
      <c r="EC152" s="54" t="s">
        <v>40</v>
      </c>
      <c r="ED152" s="55"/>
      <c r="EE152" s="55"/>
      <c r="EF152" s="55"/>
      <c r="EG152" s="55"/>
      <c r="EH152" s="55"/>
      <c r="EI152" s="55"/>
      <c r="EJ152" s="55"/>
      <c r="EK152" s="55"/>
      <c r="EL152" s="55"/>
      <c r="EM152" s="55"/>
      <c r="EN152" s="56"/>
      <c r="EO152" s="73" t="s">
        <v>41</v>
      </c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5"/>
    </row>
    <row r="153" spans="1:161" s="3" customFormat="1" ht="34.5" customHeight="1">
      <c r="A153" s="61" t="s">
        <v>362</v>
      </c>
      <c r="B153" s="62"/>
      <c r="C153" s="62"/>
      <c r="D153" s="62"/>
      <c r="E153" s="62"/>
      <c r="F153" s="62"/>
      <c r="G153" s="62"/>
      <c r="H153" s="63"/>
      <c r="I153" s="64" t="s">
        <v>101</v>
      </c>
      <c r="J153" s="65"/>
      <c r="K153" s="65"/>
      <c r="L153" s="65"/>
      <c r="M153" s="65"/>
      <c r="N153" s="65"/>
      <c r="O153" s="65"/>
      <c r="P153" s="65"/>
      <c r="Q153" s="66"/>
      <c r="R153" s="61"/>
      <c r="S153" s="62"/>
      <c r="T153" s="62"/>
      <c r="U153" s="62"/>
      <c r="V153" s="62"/>
      <c r="W153" s="62"/>
      <c r="X153" s="62"/>
      <c r="Y153" s="62"/>
      <c r="Z153" s="63"/>
      <c r="AA153" s="54" t="s">
        <v>48</v>
      </c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6"/>
      <c r="AM153" s="134" t="s">
        <v>49</v>
      </c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6"/>
      <c r="BB153" s="64" t="s">
        <v>50</v>
      </c>
      <c r="BC153" s="65"/>
      <c r="BD153" s="65"/>
      <c r="BE153" s="65"/>
      <c r="BF153" s="65"/>
      <c r="BG153" s="66"/>
      <c r="BH153" s="54" t="s">
        <v>37</v>
      </c>
      <c r="BI153" s="55"/>
      <c r="BJ153" s="55"/>
      <c r="BK153" s="55"/>
      <c r="BL153" s="55"/>
      <c r="BM153" s="55"/>
      <c r="BN153" s="55"/>
      <c r="BO153" s="55"/>
      <c r="BP153" s="56"/>
      <c r="BQ153" s="51" t="s">
        <v>38</v>
      </c>
      <c r="BR153" s="52"/>
      <c r="BS153" s="52"/>
      <c r="BT153" s="52"/>
      <c r="BU153" s="52"/>
      <c r="BV153" s="52"/>
      <c r="BW153" s="52"/>
      <c r="BX153" s="52"/>
      <c r="BY153" s="52"/>
      <c r="BZ153" s="52"/>
      <c r="CA153" s="53"/>
      <c r="CB153" s="54" t="s">
        <v>66</v>
      </c>
      <c r="CC153" s="55"/>
      <c r="CD153" s="55"/>
      <c r="CE153" s="55"/>
      <c r="CF153" s="55"/>
      <c r="CG153" s="56"/>
      <c r="CH153" s="54" t="s">
        <v>39</v>
      </c>
      <c r="CI153" s="55"/>
      <c r="CJ153" s="55"/>
      <c r="CK153" s="55"/>
      <c r="CL153" s="55"/>
      <c r="CM153" s="55"/>
      <c r="CN153" s="55"/>
      <c r="CO153" s="55"/>
      <c r="CP153" s="56"/>
      <c r="CQ153" s="67">
        <v>400000</v>
      </c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9"/>
      <c r="DE153" s="73" t="s">
        <v>45</v>
      </c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5"/>
      <c r="DR153" s="73" t="s">
        <v>45</v>
      </c>
      <c r="DS153" s="74"/>
      <c r="DT153" s="74"/>
      <c r="DU153" s="74"/>
      <c r="DV153" s="74"/>
      <c r="DW153" s="74"/>
      <c r="DX153" s="74"/>
      <c r="DY153" s="74"/>
      <c r="DZ153" s="74"/>
      <c r="EA153" s="74"/>
      <c r="EB153" s="75"/>
      <c r="EC153" s="73" t="s">
        <v>40</v>
      </c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5"/>
      <c r="EO153" s="54" t="s">
        <v>41</v>
      </c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6"/>
    </row>
    <row r="154" spans="1:161" s="3" customFormat="1" ht="24.75" customHeight="1">
      <c r="A154" s="61" t="s">
        <v>363</v>
      </c>
      <c r="B154" s="62"/>
      <c r="C154" s="62"/>
      <c r="D154" s="62"/>
      <c r="E154" s="62"/>
      <c r="F154" s="62"/>
      <c r="G154" s="62"/>
      <c r="H154" s="63"/>
      <c r="I154" s="64" t="s">
        <v>101</v>
      </c>
      <c r="J154" s="65"/>
      <c r="K154" s="65"/>
      <c r="L154" s="65"/>
      <c r="M154" s="65"/>
      <c r="N154" s="65"/>
      <c r="O154" s="65"/>
      <c r="P154" s="65"/>
      <c r="Q154" s="66"/>
      <c r="R154" s="61"/>
      <c r="S154" s="62"/>
      <c r="T154" s="62"/>
      <c r="U154" s="62"/>
      <c r="V154" s="62"/>
      <c r="W154" s="62"/>
      <c r="X154" s="62"/>
      <c r="Y154" s="62"/>
      <c r="Z154" s="63"/>
      <c r="AA154" s="70" t="s">
        <v>84</v>
      </c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2"/>
      <c r="AM154" s="134" t="s">
        <v>49</v>
      </c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6"/>
      <c r="BB154" s="73">
        <v>796</v>
      </c>
      <c r="BC154" s="74"/>
      <c r="BD154" s="74"/>
      <c r="BE154" s="74"/>
      <c r="BF154" s="74"/>
      <c r="BG154" s="75"/>
      <c r="BH154" s="54" t="s">
        <v>37</v>
      </c>
      <c r="BI154" s="55"/>
      <c r="BJ154" s="55"/>
      <c r="BK154" s="55"/>
      <c r="BL154" s="55"/>
      <c r="BM154" s="55"/>
      <c r="BN154" s="55"/>
      <c r="BO154" s="55"/>
      <c r="BP154" s="56"/>
      <c r="BQ154" s="51" t="s">
        <v>38</v>
      </c>
      <c r="BR154" s="52"/>
      <c r="BS154" s="52"/>
      <c r="BT154" s="52"/>
      <c r="BU154" s="52"/>
      <c r="BV154" s="52"/>
      <c r="BW154" s="52"/>
      <c r="BX154" s="52"/>
      <c r="BY154" s="52"/>
      <c r="BZ154" s="52"/>
      <c r="CA154" s="53"/>
      <c r="CB154" s="54" t="s">
        <v>66</v>
      </c>
      <c r="CC154" s="55"/>
      <c r="CD154" s="55"/>
      <c r="CE154" s="55"/>
      <c r="CF154" s="55"/>
      <c r="CG154" s="56"/>
      <c r="CH154" s="54" t="s">
        <v>39</v>
      </c>
      <c r="CI154" s="55"/>
      <c r="CJ154" s="55"/>
      <c r="CK154" s="55"/>
      <c r="CL154" s="55"/>
      <c r="CM154" s="55"/>
      <c r="CN154" s="55"/>
      <c r="CO154" s="55"/>
      <c r="CP154" s="56"/>
      <c r="CQ154" s="76">
        <v>150000</v>
      </c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8"/>
      <c r="DE154" s="73" t="s">
        <v>45</v>
      </c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5"/>
      <c r="DR154" s="73" t="s">
        <v>45</v>
      </c>
      <c r="DS154" s="74"/>
      <c r="DT154" s="74"/>
      <c r="DU154" s="74"/>
      <c r="DV154" s="74"/>
      <c r="DW154" s="74"/>
      <c r="DX154" s="74"/>
      <c r="DY154" s="74"/>
      <c r="DZ154" s="74"/>
      <c r="EA154" s="74"/>
      <c r="EB154" s="75"/>
      <c r="EC154" s="54" t="s">
        <v>40</v>
      </c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6"/>
      <c r="EO154" s="54" t="s">
        <v>41</v>
      </c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6"/>
    </row>
    <row r="155" spans="1:161" s="3" customFormat="1" ht="34.5" customHeight="1">
      <c r="A155" s="61" t="s">
        <v>364</v>
      </c>
      <c r="B155" s="62"/>
      <c r="C155" s="62"/>
      <c r="D155" s="62"/>
      <c r="E155" s="62"/>
      <c r="F155" s="62"/>
      <c r="G155" s="62"/>
      <c r="H155" s="63"/>
      <c r="I155" s="64" t="s">
        <v>101</v>
      </c>
      <c r="J155" s="65"/>
      <c r="K155" s="65"/>
      <c r="L155" s="65"/>
      <c r="M155" s="65"/>
      <c r="N155" s="65"/>
      <c r="O155" s="65"/>
      <c r="P155" s="65"/>
      <c r="Q155" s="66"/>
      <c r="R155" s="61"/>
      <c r="S155" s="62"/>
      <c r="T155" s="62"/>
      <c r="U155" s="62"/>
      <c r="V155" s="62"/>
      <c r="W155" s="62"/>
      <c r="X155" s="62"/>
      <c r="Y155" s="62"/>
      <c r="Z155" s="63"/>
      <c r="AA155" s="70" t="s">
        <v>85</v>
      </c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2"/>
      <c r="AM155" s="134" t="s">
        <v>49</v>
      </c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6"/>
      <c r="BB155" s="64" t="s">
        <v>50</v>
      </c>
      <c r="BC155" s="65"/>
      <c r="BD155" s="65"/>
      <c r="BE155" s="65"/>
      <c r="BF155" s="65"/>
      <c r="BG155" s="66"/>
      <c r="BH155" s="54" t="s">
        <v>37</v>
      </c>
      <c r="BI155" s="55"/>
      <c r="BJ155" s="55"/>
      <c r="BK155" s="55"/>
      <c r="BL155" s="55"/>
      <c r="BM155" s="55"/>
      <c r="BN155" s="55"/>
      <c r="BO155" s="55"/>
      <c r="BP155" s="56"/>
      <c r="BQ155" s="51" t="s">
        <v>38</v>
      </c>
      <c r="BR155" s="52"/>
      <c r="BS155" s="52"/>
      <c r="BT155" s="52"/>
      <c r="BU155" s="52"/>
      <c r="BV155" s="52"/>
      <c r="BW155" s="52"/>
      <c r="BX155" s="52"/>
      <c r="BY155" s="52"/>
      <c r="BZ155" s="52"/>
      <c r="CA155" s="53"/>
      <c r="CB155" s="54" t="s">
        <v>66</v>
      </c>
      <c r="CC155" s="55"/>
      <c r="CD155" s="55"/>
      <c r="CE155" s="55"/>
      <c r="CF155" s="55"/>
      <c r="CG155" s="56"/>
      <c r="CH155" s="54" t="s">
        <v>39</v>
      </c>
      <c r="CI155" s="55"/>
      <c r="CJ155" s="55"/>
      <c r="CK155" s="55"/>
      <c r="CL155" s="55"/>
      <c r="CM155" s="55"/>
      <c r="CN155" s="55"/>
      <c r="CO155" s="55"/>
      <c r="CP155" s="56"/>
      <c r="CQ155" s="76">
        <v>105000</v>
      </c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8"/>
      <c r="DE155" s="73" t="s">
        <v>45</v>
      </c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5"/>
      <c r="DR155" s="73" t="s">
        <v>45</v>
      </c>
      <c r="DS155" s="74"/>
      <c r="DT155" s="74"/>
      <c r="DU155" s="74"/>
      <c r="DV155" s="74"/>
      <c r="DW155" s="74"/>
      <c r="DX155" s="74"/>
      <c r="DY155" s="74"/>
      <c r="DZ155" s="74"/>
      <c r="EA155" s="74"/>
      <c r="EB155" s="75"/>
      <c r="EC155" s="54" t="s">
        <v>40</v>
      </c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6"/>
      <c r="EO155" s="54" t="s">
        <v>41</v>
      </c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6"/>
    </row>
    <row r="156" spans="1:161" s="3" customFormat="1" ht="23.25" customHeight="1">
      <c r="A156" s="61" t="s">
        <v>365</v>
      </c>
      <c r="B156" s="62"/>
      <c r="C156" s="62"/>
      <c r="D156" s="62"/>
      <c r="E156" s="62"/>
      <c r="F156" s="62"/>
      <c r="G156" s="62"/>
      <c r="H156" s="63"/>
      <c r="I156" s="64" t="s">
        <v>101</v>
      </c>
      <c r="J156" s="65"/>
      <c r="K156" s="65"/>
      <c r="L156" s="65"/>
      <c r="M156" s="65"/>
      <c r="N156" s="65"/>
      <c r="O156" s="65"/>
      <c r="P156" s="65"/>
      <c r="Q156" s="66"/>
      <c r="R156" s="61"/>
      <c r="S156" s="62"/>
      <c r="T156" s="62"/>
      <c r="U156" s="62"/>
      <c r="V156" s="62"/>
      <c r="W156" s="62"/>
      <c r="X156" s="62"/>
      <c r="Y156" s="62"/>
      <c r="Z156" s="63"/>
      <c r="AA156" s="70" t="s">
        <v>76</v>
      </c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2"/>
      <c r="AM156" s="70" t="s">
        <v>72</v>
      </c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2"/>
      <c r="BB156" s="73">
        <v>796</v>
      </c>
      <c r="BC156" s="74"/>
      <c r="BD156" s="74"/>
      <c r="BE156" s="74"/>
      <c r="BF156" s="74"/>
      <c r="BG156" s="75"/>
      <c r="BH156" s="73" t="s">
        <v>37</v>
      </c>
      <c r="BI156" s="74"/>
      <c r="BJ156" s="74"/>
      <c r="BK156" s="74"/>
      <c r="BL156" s="74"/>
      <c r="BM156" s="74"/>
      <c r="BN156" s="74"/>
      <c r="BO156" s="74"/>
      <c r="BP156" s="75"/>
      <c r="BQ156" s="51" t="s">
        <v>38</v>
      </c>
      <c r="BR156" s="52"/>
      <c r="BS156" s="52"/>
      <c r="BT156" s="52"/>
      <c r="BU156" s="52"/>
      <c r="BV156" s="52"/>
      <c r="BW156" s="52"/>
      <c r="BX156" s="52"/>
      <c r="BY156" s="52"/>
      <c r="BZ156" s="52"/>
      <c r="CA156" s="53"/>
      <c r="CB156" s="54" t="s">
        <v>66</v>
      </c>
      <c r="CC156" s="55"/>
      <c r="CD156" s="55"/>
      <c r="CE156" s="55"/>
      <c r="CF156" s="55"/>
      <c r="CG156" s="56"/>
      <c r="CH156" s="54" t="s">
        <v>39</v>
      </c>
      <c r="CI156" s="55"/>
      <c r="CJ156" s="55"/>
      <c r="CK156" s="55"/>
      <c r="CL156" s="55"/>
      <c r="CM156" s="55"/>
      <c r="CN156" s="55"/>
      <c r="CO156" s="55"/>
      <c r="CP156" s="56"/>
      <c r="CQ156" s="76">
        <v>250000</v>
      </c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8"/>
      <c r="DE156" s="73" t="s">
        <v>45</v>
      </c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5"/>
      <c r="DR156" s="73" t="s">
        <v>45</v>
      </c>
      <c r="DS156" s="74"/>
      <c r="DT156" s="74"/>
      <c r="DU156" s="74"/>
      <c r="DV156" s="74"/>
      <c r="DW156" s="74"/>
      <c r="DX156" s="74"/>
      <c r="DY156" s="74"/>
      <c r="DZ156" s="74"/>
      <c r="EA156" s="74"/>
      <c r="EB156" s="75"/>
      <c r="EC156" s="54" t="s">
        <v>40</v>
      </c>
      <c r="ED156" s="55"/>
      <c r="EE156" s="55"/>
      <c r="EF156" s="55"/>
      <c r="EG156" s="55"/>
      <c r="EH156" s="55"/>
      <c r="EI156" s="55"/>
      <c r="EJ156" s="55"/>
      <c r="EK156" s="55"/>
      <c r="EL156" s="55"/>
      <c r="EM156" s="55"/>
      <c r="EN156" s="56"/>
      <c r="EO156" s="73" t="s">
        <v>41</v>
      </c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5"/>
    </row>
    <row r="157" spans="1:161" s="3" customFormat="1" ht="24.75" customHeight="1">
      <c r="A157" s="61" t="s">
        <v>366</v>
      </c>
      <c r="B157" s="62"/>
      <c r="C157" s="62"/>
      <c r="D157" s="62"/>
      <c r="E157" s="62"/>
      <c r="F157" s="62"/>
      <c r="G157" s="62"/>
      <c r="H157" s="63"/>
      <c r="I157" s="64" t="s">
        <v>101</v>
      </c>
      <c r="J157" s="65"/>
      <c r="K157" s="65"/>
      <c r="L157" s="65"/>
      <c r="M157" s="65"/>
      <c r="N157" s="65"/>
      <c r="O157" s="65"/>
      <c r="P157" s="65"/>
      <c r="Q157" s="66"/>
      <c r="R157" s="61"/>
      <c r="S157" s="62"/>
      <c r="T157" s="62"/>
      <c r="U157" s="62"/>
      <c r="V157" s="62"/>
      <c r="W157" s="62"/>
      <c r="X157" s="62"/>
      <c r="Y157" s="62"/>
      <c r="Z157" s="63"/>
      <c r="AA157" s="54" t="s">
        <v>53</v>
      </c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6"/>
      <c r="AM157" s="70" t="s">
        <v>52</v>
      </c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2"/>
      <c r="BB157" s="73">
        <v>112</v>
      </c>
      <c r="BC157" s="74"/>
      <c r="BD157" s="74"/>
      <c r="BE157" s="74"/>
      <c r="BF157" s="74"/>
      <c r="BG157" s="75"/>
      <c r="BH157" s="73" t="s">
        <v>87</v>
      </c>
      <c r="BI157" s="74"/>
      <c r="BJ157" s="74"/>
      <c r="BK157" s="74"/>
      <c r="BL157" s="74"/>
      <c r="BM157" s="74"/>
      <c r="BN157" s="74"/>
      <c r="BO157" s="74"/>
      <c r="BP157" s="75"/>
      <c r="BQ157" s="51" t="s">
        <v>38</v>
      </c>
      <c r="BR157" s="52"/>
      <c r="BS157" s="52"/>
      <c r="BT157" s="52"/>
      <c r="BU157" s="52"/>
      <c r="BV157" s="52"/>
      <c r="BW157" s="52"/>
      <c r="BX157" s="52"/>
      <c r="BY157" s="52"/>
      <c r="BZ157" s="52"/>
      <c r="CA157" s="53"/>
      <c r="CB157" s="54" t="s">
        <v>66</v>
      </c>
      <c r="CC157" s="55"/>
      <c r="CD157" s="55"/>
      <c r="CE157" s="55"/>
      <c r="CF157" s="55"/>
      <c r="CG157" s="56"/>
      <c r="CH157" s="54" t="s">
        <v>39</v>
      </c>
      <c r="CI157" s="55"/>
      <c r="CJ157" s="55"/>
      <c r="CK157" s="55"/>
      <c r="CL157" s="55"/>
      <c r="CM157" s="55"/>
      <c r="CN157" s="55"/>
      <c r="CO157" s="55"/>
      <c r="CP157" s="56"/>
      <c r="CQ157" s="76">
        <v>180000</v>
      </c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8"/>
      <c r="DE157" s="73" t="s">
        <v>45</v>
      </c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5"/>
      <c r="DR157" s="73" t="s">
        <v>45</v>
      </c>
      <c r="DS157" s="74"/>
      <c r="DT157" s="74"/>
      <c r="DU157" s="74"/>
      <c r="DV157" s="74"/>
      <c r="DW157" s="74"/>
      <c r="DX157" s="74"/>
      <c r="DY157" s="74"/>
      <c r="DZ157" s="74"/>
      <c r="EA157" s="74"/>
      <c r="EB157" s="75"/>
      <c r="EC157" s="70" t="s">
        <v>95</v>
      </c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2"/>
      <c r="EO157" s="73" t="s">
        <v>41</v>
      </c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5"/>
    </row>
    <row r="158" spans="1:161" s="3" customFormat="1" ht="27.75" customHeight="1">
      <c r="A158" s="61" t="s">
        <v>367</v>
      </c>
      <c r="B158" s="62"/>
      <c r="C158" s="62"/>
      <c r="D158" s="62"/>
      <c r="E158" s="62"/>
      <c r="F158" s="62"/>
      <c r="G158" s="62"/>
      <c r="H158" s="63"/>
      <c r="I158" s="64" t="s">
        <v>101</v>
      </c>
      <c r="J158" s="65"/>
      <c r="K158" s="65"/>
      <c r="L158" s="65"/>
      <c r="M158" s="65"/>
      <c r="N158" s="65"/>
      <c r="O158" s="65"/>
      <c r="P158" s="65"/>
      <c r="Q158" s="66"/>
      <c r="R158" s="61"/>
      <c r="S158" s="62"/>
      <c r="T158" s="62"/>
      <c r="U158" s="62"/>
      <c r="V158" s="62"/>
      <c r="W158" s="62"/>
      <c r="X158" s="62"/>
      <c r="Y158" s="62"/>
      <c r="Z158" s="63"/>
      <c r="AA158" s="54" t="s">
        <v>65</v>
      </c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6"/>
      <c r="AM158" s="70" t="s">
        <v>64</v>
      </c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2"/>
      <c r="BB158" s="64" t="s">
        <v>99</v>
      </c>
      <c r="BC158" s="65"/>
      <c r="BD158" s="65"/>
      <c r="BE158" s="65"/>
      <c r="BF158" s="65"/>
      <c r="BG158" s="66"/>
      <c r="BH158" s="54" t="s">
        <v>61</v>
      </c>
      <c r="BI158" s="55"/>
      <c r="BJ158" s="55"/>
      <c r="BK158" s="55"/>
      <c r="BL158" s="55"/>
      <c r="BM158" s="55"/>
      <c r="BN158" s="55"/>
      <c r="BO158" s="55"/>
      <c r="BP158" s="56"/>
      <c r="BQ158" s="51" t="s">
        <v>38</v>
      </c>
      <c r="BR158" s="52"/>
      <c r="BS158" s="52"/>
      <c r="BT158" s="52"/>
      <c r="BU158" s="52"/>
      <c r="BV158" s="52"/>
      <c r="BW158" s="52"/>
      <c r="BX158" s="52"/>
      <c r="BY158" s="52"/>
      <c r="BZ158" s="52"/>
      <c r="CA158" s="53"/>
      <c r="CB158" s="54" t="s">
        <v>66</v>
      </c>
      <c r="CC158" s="55"/>
      <c r="CD158" s="55"/>
      <c r="CE158" s="55"/>
      <c r="CF158" s="55"/>
      <c r="CG158" s="56"/>
      <c r="CH158" s="54" t="s">
        <v>39</v>
      </c>
      <c r="CI158" s="55"/>
      <c r="CJ158" s="55"/>
      <c r="CK158" s="55"/>
      <c r="CL158" s="55"/>
      <c r="CM158" s="55"/>
      <c r="CN158" s="55"/>
      <c r="CO158" s="55"/>
      <c r="CP158" s="56"/>
      <c r="CQ158" s="67">
        <v>2000000</v>
      </c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9"/>
      <c r="DE158" s="73" t="s">
        <v>45</v>
      </c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5"/>
      <c r="DR158" s="73" t="s">
        <v>45</v>
      </c>
      <c r="DS158" s="74"/>
      <c r="DT158" s="74"/>
      <c r="DU158" s="74"/>
      <c r="DV158" s="74"/>
      <c r="DW158" s="74"/>
      <c r="DX158" s="74"/>
      <c r="DY158" s="74"/>
      <c r="DZ158" s="74"/>
      <c r="EA158" s="74"/>
      <c r="EB158" s="75"/>
      <c r="EC158" s="70" t="s">
        <v>40</v>
      </c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2"/>
      <c r="EO158" s="54" t="s">
        <v>41</v>
      </c>
      <c r="EP158" s="55"/>
      <c r="EQ158" s="55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6"/>
    </row>
    <row r="159" spans="1:161" s="3" customFormat="1" ht="22.5" customHeight="1">
      <c r="A159" s="61" t="s">
        <v>368</v>
      </c>
      <c r="B159" s="62"/>
      <c r="C159" s="62"/>
      <c r="D159" s="62"/>
      <c r="E159" s="62"/>
      <c r="F159" s="62"/>
      <c r="G159" s="62"/>
      <c r="H159" s="63"/>
      <c r="I159" s="64" t="s">
        <v>101</v>
      </c>
      <c r="J159" s="65"/>
      <c r="K159" s="65"/>
      <c r="L159" s="65"/>
      <c r="M159" s="65"/>
      <c r="N159" s="65"/>
      <c r="O159" s="65"/>
      <c r="P159" s="65"/>
      <c r="Q159" s="66"/>
      <c r="R159" s="61"/>
      <c r="S159" s="62"/>
      <c r="T159" s="62"/>
      <c r="U159" s="62"/>
      <c r="V159" s="62"/>
      <c r="W159" s="62"/>
      <c r="X159" s="62"/>
      <c r="Y159" s="62"/>
      <c r="Z159" s="63"/>
      <c r="AA159" s="54" t="s">
        <v>63</v>
      </c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6"/>
      <c r="AM159" s="70" t="s">
        <v>64</v>
      </c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2"/>
      <c r="BB159" s="64" t="s">
        <v>99</v>
      </c>
      <c r="BC159" s="65"/>
      <c r="BD159" s="65"/>
      <c r="BE159" s="65"/>
      <c r="BF159" s="65"/>
      <c r="BG159" s="66"/>
      <c r="BH159" s="54" t="s">
        <v>61</v>
      </c>
      <c r="BI159" s="55"/>
      <c r="BJ159" s="55"/>
      <c r="BK159" s="55"/>
      <c r="BL159" s="55"/>
      <c r="BM159" s="55"/>
      <c r="BN159" s="55"/>
      <c r="BO159" s="55"/>
      <c r="BP159" s="56"/>
      <c r="BQ159" s="51" t="s">
        <v>38</v>
      </c>
      <c r="BR159" s="52"/>
      <c r="BS159" s="52"/>
      <c r="BT159" s="52"/>
      <c r="BU159" s="52"/>
      <c r="BV159" s="52"/>
      <c r="BW159" s="52"/>
      <c r="BX159" s="52"/>
      <c r="BY159" s="52"/>
      <c r="BZ159" s="52"/>
      <c r="CA159" s="53"/>
      <c r="CB159" s="54" t="s">
        <v>66</v>
      </c>
      <c r="CC159" s="55"/>
      <c r="CD159" s="55"/>
      <c r="CE159" s="55"/>
      <c r="CF159" s="55"/>
      <c r="CG159" s="56"/>
      <c r="CH159" s="54" t="s">
        <v>39</v>
      </c>
      <c r="CI159" s="55"/>
      <c r="CJ159" s="55"/>
      <c r="CK159" s="55"/>
      <c r="CL159" s="55"/>
      <c r="CM159" s="55"/>
      <c r="CN159" s="55"/>
      <c r="CO159" s="55"/>
      <c r="CP159" s="56"/>
      <c r="CQ159" s="67">
        <v>700000</v>
      </c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9"/>
      <c r="DE159" s="73" t="s">
        <v>45</v>
      </c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5"/>
      <c r="DR159" s="73" t="s">
        <v>45</v>
      </c>
      <c r="DS159" s="74"/>
      <c r="DT159" s="74"/>
      <c r="DU159" s="74"/>
      <c r="DV159" s="74"/>
      <c r="DW159" s="74"/>
      <c r="DX159" s="74"/>
      <c r="DY159" s="74"/>
      <c r="DZ159" s="74"/>
      <c r="EA159" s="74"/>
      <c r="EB159" s="75"/>
      <c r="EC159" s="70" t="s">
        <v>40</v>
      </c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2"/>
      <c r="EO159" s="54" t="s">
        <v>41</v>
      </c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12"/>
    </row>
    <row r="160" spans="1:162" s="45" customFormat="1" ht="33" customHeight="1">
      <c r="A160" s="61" t="s">
        <v>369</v>
      </c>
      <c r="B160" s="62"/>
      <c r="C160" s="62"/>
      <c r="D160" s="62"/>
      <c r="E160" s="62"/>
      <c r="F160" s="62"/>
      <c r="G160" s="62"/>
      <c r="H160" s="63"/>
      <c r="I160" s="64" t="s">
        <v>101</v>
      </c>
      <c r="J160" s="65"/>
      <c r="K160" s="65"/>
      <c r="L160" s="65"/>
      <c r="M160" s="65"/>
      <c r="N160" s="65"/>
      <c r="O160" s="65"/>
      <c r="P160" s="65"/>
      <c r="Q160" s="66"/>
      <c r="R160" s="64"/>
      <c r="S160" s="65"/>
      <c r="T160" s="65"/>
      <c r="U160" s="65"/>
      <c r="V160" s="65"/>
      <c r="W160" s="65"/>
      <c r="X160" s="65"/>
      <c r="Y160" s="65"/>
      <c r="Z160" s="66"/>
      <c r="AA160" s="54" t="s">
        <v>73</v>
      </c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6"/>
      <c r="AM160" s="54" t="s">
        <v>64</v>
      </c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6"/>
      <c r="BB160" s="64" t="s">
        <v>100</v>
      </c>
      <c r="BC160" s="65"/>
      <c r="BD160" s="65"/>
      <c r="BE160" s="65"/>
      <c r="BF160" s="65"/>
      <c r="BG160" s="66"/>
      <c r="BH160" s="54" t="s">
        <v>74</v>
      </c>
      <c r="BI160" s="55"/>
      <c r="BJ160" s="55"/>
      <c r="BK160" s="55"/>
      <c r="BL160" s="55"/>
      <c r="BM160" s="55"/>
      <c r="BN160" s="55"/>
      <c r="BO160" s="55"/>
      <c r="BP160" s="56"/>
      <c r="BQ160" s="51" t="s">
        <v>38</v>
      </c>
      <c r="BR160" s="52"/>
      <c r="BS160" s="52"/>
      <c r="BT160" s="52"/>
      <c r="BU160" s="52"/>
      <c r="BV160" s="52"/>
      <c r="BW160" s="52"/>
      <c r="BX160" s="52"/>
      <c r="BY160" s="52"/>
      <c r="BZ160" s="52"/>
      <c r="CA160" s="53"/>
      <c r="CB160" s="54" t="s">
        <v>66</v>
      </c>
      <c r="CC160" s="55"/>
      <c r="CD160" s="55"/>
      <c r="CE160" s="55"/>
      <c r="CF160" s="55"/>
      <c r="CG160" s="56"/>
      <c r="CH160" s="54" t="s">
        <v>39</v>
      </c>
      <c r="CI160" s="55"/>
      <c r="CJ160" s="55"/>
      <c r="CK160" s="55"/>
      <c r="CL160" s="55"/>
      <c r="CM160" s="55"/>
      <c r="CN160" s="55"/>
      <c r="CO160" s="55"/>
      <c r="CP160" s="56"/>
      <c r="CQ160" s="67">
        <v>160000</v>
      </c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9"/>
      <c r="DE160" s="51" t="s">
        <v>45</v>
      </c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3"/>
      <c r="DR160" s="51" t="s">
        <v>45</v>
      </c>
      <c r="DS160" s="52"/>
      <c r="DT160" s="52"/>
      <c r="DU160" s="52"/>
      <c r="DV160" s="52"/>
      <c r="DW160" s="52"/>
      <c r="DX160" s="52"/>
      <c r="DY160" s="52"/>
      <c r="DZ160" s="52"/>
      <c r="EA160" s="52"/>
      <c r="EB160" s="53"/>
      <c r="EC160" s="54" t="s">
        <v>95</v>
      </c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6"/>
      <c r="EO160" s="54" t="s">
        <v>41</v>
      </c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6"/>
      <c r="FF160" s="49"/>
    </row>
    <row r="161" spans="1:161" s="46" customFormat="1" ht="53.25" customHeight="1">
      <c r="A161" s="61" t="s">
        <v>370</v>
      </c>
      <c r="B161" s="62"/>
      <c r="C161" s="62"/>
      <c r="D161" s="62"/>
      <c r="E161" s="62"/>
      <c r="F161" s="62"/>
      <c r="G161" s="62"/>
      <c r="H161" s="63"/>
      <c r="I161" s="64" t="s">
        <v>101</v>
      </c>
      <c r="J161" s="65"/>
      <c r="K161" s="65"/>
      <c r="L161" s="65"/>
      <c r="M161" s="65"/>
      <c r="N161" s="65"/>
      <c r="O161" s="65"/>
      <c r="P161" s="65"/>
      <c r="Q161" s="66"/>
      <c r="R161" s="64"/>
      <c r="S161" s="65"/>
      <c r="T161" s="65"/>
      <c r="U161" s="65"/>
      <c r="V161" s="65"/>
      <c r="W161" s="65"/>
      <c r="X161" s="65"/>
      <c r="Y161" s="65"/>
      <c r="Z161" s="66"/>
      <c r="AA161" s="54" t="s">
        <v>320</v>
      </c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6"/>
      <c r="AM161" s="54" t="s">
        <v>52</v>
      </c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6"/>
      <c r="BB161" s="64"/>
      <c r="BC161" s="65"/>
      <c r="BD161" s="65"/>
      <c r="BE161" s="65"/>
      <c r="BF161" s="65"/>
      <c r="BG161" s="66"/>
      <c r="BH161" s="51"/>
      <c r="BI161" s="52"/>
      <c r="BJ161" s="52"/>
      <c r="BK161" s="52"/>
      <c r="BL161" s="52"/>
      <c r="BM161" s="52"/>
      <c r="BN161" s="52"/>
      <c r="BO161" s="52"/>
      <c r="BP161" s="53"/>
      <c r="BQ161" s="57" t="s">
        <v>295</v>
      </c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4" t="s">
        <v>66</v>
      </c>
      <c r="CC161" s="52"/>
      <c r="CD161" s="52"/>
      <c r="CE161" s="52"/>
      <c r="CF161" s="52"/>
      <c r="CG161" s="53"/>
      <c r="CH161" s="54" t="s">
        <v>39</v>
      </c>
      <c r="CI161" s="55"/>
      <c r="CJ161" s="55"/>
      <c r="CK161" s="55"/>
      <c r="CL161" s="55"/>
      <c r="CM161" s="55"/>
      <c r="CN161" s="55"/>
      <c r="CO161" s="55"/>
      <c r="CP161" s="56"/>
      <c r="CQ161" s="67">
        <v>1770000</v>
      </c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9"/>
      <c r="DE161" s="51" t="s">
        <v>45</v>
      </c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3"/>
      <c r="DR161" s="51" t="s">
        <v>45</v>
      </c>
      <c r="DS161" s="52"/>
      <c r="DT161" s="52"/>
      <c r="DU161" s="52"/>
      <c r="DV161" s="52"/>
      <c r="DW161" s="52"/>
      <c r="DX161" s="52"/>
      <c r="DY161" s="52"/>
      <c r="DZ161" s="52"/>
      <c r="EA161" s="52"/>
      <c r="EB161" s="53"/>
      <c r="EC161" s="54" t="s">
        <v>40</v>
      </c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3"/>
      <c r="EO161" s="54" t="s">
        <v>41</v>
      </c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6"/>
    </row>
    <row r="162" spans="1:161" s="46" customFormat="1" ht="27" customHeight="1">
      <c r="A162" s="61" t="s">
        <v>371</v>
      </c>
      <c r="B162" s="62"/>
      <c r="C162" s="62"/>
      <c r="D162" s="62"/>
      <c r="E162" s="62"/>
      <c r="F162" s="62"/>
      <c r="G162" s="62"/>
      <c r="H162" s="63"/>
      <c r="I162" s="64" t="s">
        <v>101</v>
      </c>
      <c r="J162" s="65"/>
      <c r="K162" s="65"/>
      <c r="L162" s="65"/>
      <c r="M162" s="65"/>
      <c r="N162" s="65"/>
      <c r="O162" s="65"/>
      <c r="P162" s="65"/>
      <c r="Q162" s="66"/>
      <c r="R162" s="64"/>
      <c r="S162" s="65"/>
      <c r="T162" s="65"/>
      <c r="U162" s="65"/>
      <c r="V162" s="65"/>
      <c r="W162" s="65"/>
      <c r="X162" s="65"/>
      <c r="Y162" s="65"/>
      <c r="Z162" s="66"/>
      <c r="AA162" s="54" t="s">
        <v>321</v>
      </c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6"/>
      <c r="AM162" s="54" t="s">
        <v>52</v>
      </c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6"/>
      <c r="BB162" s="64"/>
      <c r="BC162" s="65"/>
      <c r="BD162" s="65"/>
      <c r="BE162" s="65"/>
      <c r="BF162" s="65"/>
      <c r="BG162" s="66"/>
      <c r="BH162" s="51"/>
      <c r="BI162" s="52"/>
      <c r="BJ162" s="52"/>
      <c r="BK162" s="52"/>
      <c r="BL162" s="52"/>
      <c r="BM162" s="52"/>
      <c r="BN162" s="52"/>
      <c r="BO162" s="52"/>
      <c r="BP162" s="53"/>
      <c r="BQ162" s="57" t="s">
        <v>38</v>
      </c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4" t="s">
        <v>66</v>
      </c>
      <c r="CC162" s="52"/>
      <c r="CD162" s="52"/>
      <c r="CE162" s="52"/>
      <c r="CF162" s="52"/>
      <c r="CG162" s="53"/>
      <c r="CH162" s="54" t="s">
        <v>39</v>
      </c>
      <c r="CI162" s="55"/>
      <c r="CJ162" s="55"/>
      <c r="CK162" s="55"/>
      <c r="CL162" s="55"/>
      <c r="CM162" s="55"/>
      <c r="CN162" s="55"/>
      <c r="CO162" s="55"/>
      <c r="CP162" s="56"/>
      <c r="CQ162" s="67">
        <v>295000</v>
      </c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9"/>
      <c r="DE162" s="51" t="s">
        <v>45</v>
      </c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3"/>
      <c r="DR162" s="51" t="s">
        <v>45</v>
      </c>
      <c r="DS162" s="52"/>
      <c r="DT162" s="52"/>
      <c r="DU162" s="52"/>
      <c r="DV162" s="52"/>
      <c r="DW162" s="52"/>
      <c r="DX162" s="52"/>
      <c r="DY162" s="52"/>
      <c r="DZ162" s="52"/>
      <c r="EA162" s="52"/>
      <c r="EB162" s="53"/>
      <c r="EC162" s="54" t="s">
        <v>40</v>
      </c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3"/>
      <c r="EO162" s="54" t="s">
        <v>41</v>
      </c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6"/>
    </row>
    <row r="163" spans="1:162" s="46" customFormat="1" ht="39.75" customHeight="1">
      <c r="A163" s="61" t="s">
        <v>372</v>
      </c>
      <c r="B163" s="62"/>
      <c r="C163" s="62"/>
      <c r="D163" s="62"/>
      <c r="E163" s="62"/>
      <c r="F163" s="62"/>
      <c r="G163" s="62"/>
      <c r="H163" s="63"/>
      <c r="I163" s="64" t="s">
        <v>101</v>
      </c>
      <c r="J163" s="65"/>
      <c r="K163" s="65"/>
      <c r="L163" s="65"/>
      <c r="M163" s="65"/>
      <c r="N163" s="65"/>
      <c r="O163" s="65"/>
      <c r="P163" s="65"/>
      <c r="Q163" s="66"/>
      <c r="R163" s="64"/>
      <c r="S163" s="65"/>
      <c r="T163" s="65"/>
      <c r="U163" s="65"/>
      <c r="V163" s="65"/>
      <c r="W163" s="65"/>
      <c r="X163" s="65"/>
      <c r="Y163" s="65"/>
      <c r="Z163" s="66"/>
      <c r="AA163" s="54" t="s">
        <v>139</v>
      </c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6"/>
      <c r="AM163" s="54" t="s">
        <v>52</v>
      </c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6"/>
      <c r="BB163" s="51">
        <v>796</v>
      </c>
      <c r="BC163" s="52"/>
      <c r="BD163" s="52"/>
      <c r="BE163" s="52"/>
      <c r="BF163" s="52"/>
      <c r="BG163" s="53"/>
      <c r="BH163" s="51" t="s">
        <v>37</v>
      </c>
      <c r="BI163" s="52"/>
      <c r="BJ163" s="52"/>
      <c r="BK163" s="52"/>
      <c r="BL163" s="52"/>
      <c r="BM163" s="52"/>
      <c r="BN163" s="52"/>
      <c r="BO163" s="52"/>
      <c r="BP163" s="53"/>
      <c r="BQ163" s="57" t="s">
        <v>38</v>
      </c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4" t="s">
        <v>66</v>
      </c>
      <c r="CC163" s="52"/>
      <c r="CD163" s="52"/>
      <c r="CE163" s="52"/>
      <c r="CF163" s="52"/>
      <c r="CG163" s="53"/>
      <c r="CH163" s="54" t="s">
        <v>39</v>
      </c>
      <c r="CI163" s="55"/>
      <c r="CJ163" s="55"/>
      <c r="CK163" s="55"/>
      <c r="CL163" s="55"/>
      <c r="CM163" s="55"/>
      <c r="CN163" s="55"/>
      <c r="CO163" s="55"/>
      <c r="CP163" s="56"/>
      <c r="CQ163" s="67">
        <v>165200</v>
      </c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9"/>
      <c r="DE163" s="51" t="s">
        <v>45</v>
      </c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3"/>
      <c r="DR163" s="51" t="s">
        <v>45</v>
      </c>
      <c r="DS163" s="52"/>
      <c r="DT163" s="52"/>
      <c r="DU163" s="52"/>
      <c r="DV163" s="52"/>
      <c r="DW163" s="52"/>
      <c r="DX163" s="52"/>
      <c r="DY163" s="52"/>
      <c r="DZ163" s="52"/>
      <c r="EA163" s="52"/>
      <c r="EB163" s="53"/>
      <c r="EC163" s="54" t="s">
        <v>40</v>
      </c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3"/>
      <c r="EO163" s="54" t="s">
        <v>41</v>
      </c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6"/>
      <c r="FF163" s="48"/>
    </row>
    <row r="164" spans="1:162" s="46" customFormat="1" ht="23.25" customHeight="1">
      <c r="A164" s="61" t="s">
        <v>373</v>
      </c>
      <c r="B164" s="62"/>
      <c r="C164" s="62"/>
      <c r="D164" s="62"/>
      <c r="E164" s="62"/>
      <c r="F164" s="62"/>
      <c r="G164" s="62"/>
      <c r="H164" s="63"/>
      <c r="I164" s="64" t="s">
        <v>101</v>
      </c>
      <c r="J164" s="65"/>
      <c r="K164" s="65"/>
      <c r="L164" s="65"/>
      <c r="M164" s="65"/>
      <c r="N164" s="65"/>
      <c r="O164" s="65"/>
      <c r="P164" s="65"/>
      <c r="Q164" s="66"/>
      <c r="R164" s="64"/>
      <c r="S164" s="65"/>
      <c r="T164" s="65"/>
      <c r="U164" s="65"/>
      <c r="V164" s="65"/>
      <c r="W164" s="65"/>
      <c r="X164" s="65"/>
      <c r="Y164" s="65"/>
      <c r="Z164" s="66"/>
      <c r="AA164" s="54" t="s">
        <v>140</v>
      </c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6"/>
      <c r="AM164" s="54" t="s">
        <v>52</v>
      </c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6"/>
      <c r="BB164" s="64" t="s">
        <v>50</v>
      </c>
      <c r="BC164" s="65"/>
      <c r="BD164" s="65"/>
      <c r="BE164" s="65"/>
      <c r="BF164" s="65"/>
      <c r="BG164" s="66"/>
      <c r="BH164" s="51" t="s">
        <v>37</v>
      </c>
      <c r="BI164" s="52"/>
      <c r="BJ164" s="52"/>
      <c r="BK164" s="52"/>
      <c r="BL164" s="52"/>
      <c r="BM164" s="52"/>
      <c r="BN164" s="52"/>
      <c r="BO164" s="52"/>
      <c r="BP164" s="53"/>
      <c r="BQ164" s="57" t="s">
        <v>38</v>
      </c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4" t="s">
        <v>66</v>
      </c>
      <c r="CC164" s="52"/>
      <c r="CD164" s="52"/>
      <c r="CE164" s="52"/>
      <c r="CF164" s="52"/>
      <c r="CG164" s="53"/>
      <c r="CH164" s="54" t="s">
        <v>39</v>
      </c>
      <c r="CI164" s="55"/>
      <c r="CJ164" s="55"/>
      <c r="CK164" s="55"/>
      <c r="CL164" s="55"/>
      <c r="CM164" s="55"/>
      <c r="CN164" s="55"/>
      <c r="CO164" s="55"/>
      <c r="CP164" s="56"/>
      <c r="CQ164" s="67">
        <v>1652000</v>
      </c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9"/>
      <c r="DE164" s="51" t="s">
        <v>45</v>
      </c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3"/>
      <c r="DR164" s="51" t="s">
        <v>45</v>
      </c>
      <c r="DS164" s="52"/>
      <c r="DT164" s="52"/>
      <c r="DU164" s="52"/>
      <c r="DV164" s="52"/>
      <c r="DW164" s="52"/>
      <c r="DX164" s="52"/>
      <c r="DY164" s="52"/>
      <c r="DZ164" s="52"/>
      <c r="EA164" s="52"/>
      <c r="EB164" s="53"/>
      <c r="EC164" s="54" t="s">
        <v>40</v>
      </c>
      <c r="ED164" s="52"/>
      <c r="EE164" s="52"/>
      <c r="EF164" s="52"/>
      <c r="EG164" s="52"/>
      <c r="EH164" s="52"/>
      <c r="EI164" s="52"/>
      <c r="EJ164" s="52"/>
      <c r="EK164" s="52"/>
      <c r="EL164" s="52"/>
      <c r="EM164" s="52"/>
      <c r="EN164" s="53"/>
      <c r="EO164" s="54" t="s">
        <v>41</v>
      </c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6"/>
      <c r="FF164" s="48"/>
    </row>
    <row r="165" spans="1:162" s="46" customFormat="1" ht="23.25" customHeight="1">
      <c r="A165" s="61" t="s">
        <v>374</v>
      </c>
      <c r="B165" s="62"/>
      <c r="C165" s="62"/>
      <c r="D165" s="62"/>
      <c r="E165" s="62"/>
      <c r="F165" s="62"/>
      <c r="G165" s="62"/>
      <c r="H165" s="63"/>
      <c r="I165" s="64" t="s">
        <v>101</v>
      </c>
      <c r="J165" s="65"/>
      <c r="K165" s="65"/>
      <c r="L165" s="65"/>
      <c r="M165" s="65"/>
      <c r="N165" s="65"/>
      <c r="O165" s="65"/>
      <c r="P165" s="65"/>
      <c r="Q165" s="66"/>
      <c r="R165" s="64"/>
      <c r="S165" s="65"/>
      <c r="T165" s="65"/>
      <c r="U165" s="65"/>
      <c r="V165" s="65"/>
      <c r="W165" s="65"/>
      <c r="X165" s="65"/>
      <c r="Y165" s="65"/>
      <c r="Z165" s="66"/>
      <c r="AA165" s="54" t="s">
        <v>141</v>
      </c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6"/>
      <c r="AM165" s="54" t="s">
        <v>52</v>
      </c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6"/>
      <c r="BB165" s="64" t="s">
        <v>50</v>
      </c>
      <c r="BC165" s="65"/>
      <c r="BD165" s="65"/>
      <c r="BE165" s="65"/>
      <c r="BF165" s="65"/>
      <c r="BG165" s="66"/>
      <c r="BH165" s="51" t="s">
        <v>37</v>
      </c>
      <c r="BI165" s="52"/>
      <c r="BJ165" s="52"/>
      <c r="BK165" s="52"/>
      <c r="BL165" s="52"/>
      <c r="BM165" s="52"/>
      <c r="BN165" s="52"/>
      <c r="BO165" s="52"/>
      <c r="BP165" s="53"/>
      <c r="BQ165" s="57" t="s">
        <v>38</v>
      </c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4" t="s">
        <v>66</v>
      </c>
      <c r="CC165" s="52"/>
      <c r="CD165" s="52"/>
      <c r="CE165" s="52"/>
      <c r="CF165" s="52"/>
      <c r="CG165" s="53"/>
      <c r="CH165" s="54" t="s">
        <v>39</v>
      </c>
      <c r="CI165" s="55"/>
      <c r="CJ165" s="55"/>
      <c r="CK165" s="55"/>
      <c r="CL165" s="55"/>
      <c r="CM165" s="55"/>
      <c r="CN165" s="55"/>
      <c r="CO165" s="55"/>
      <c r="CP165" s="56"/>
      <c r="CQ165" s="67">
        <v>247800</v>
      </c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9"/>
      <c r="DE165" s="51" t="s">
        <v>45</v>
      </c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3"/>
      <c r="DR165" s="51" t="s">
        <v>45</v>
      </c>
      <c r="DS165" s="52"/>
      <c r="DT165" s="52"/>
      <c r="DU165" s="52"/>
      <c r="DV165" s="52"/>
      <c r="DW165" s="52"/>
      <c r="DX165" s="52"/>
      <c r="DY165" s="52"/>
      <c r="DZ165" s="52"/>
      <c r="EA165" s="52"/>
      <c r="EB165" s="53"/>
      <c r="EC165" s="54" t="s">
        <v>40</v>
      </c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3"/>
      <c r="EO165" s="54" t="s">
        <v>41</v>
      </c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6"/>
      <c r="FF165" s="48"/>
    </row>
    <row r="166" spans="1:162" s="46" customFormat="1" ht="60" customHeight="1">
      <c r="A166" s="61" t="s">
        <v>375</v>
      </c>
      <c r="B166" s="62"/>
      <c r="C166" s="62"/>
      <c r="D166" s="62"/>
      <c r="E166" s="62"/>
      <c r="F166" s="62"/>
      <c r="G166" s="62"/>
      <c r="H166" s="63"/>
      <c r="I166" s="64" t="s">
        <v>101</v>
      </c>
      <c r="J166" s="65"/>
      <c r="K166" s="65"/>
      <c r="L166" s="65"/>
      <c r="M166" s="65"/>
      <c r="N166" s="65"/>
      <c r="O166" s="65"/>
      <c r="P166" s="65"/>
      <c r="Q166" s="66"/>
      <c r="R166" s="64"/>
      <c r="S166" s="65"/>
      <c r="T166" s="65"/>
      <c r="U166" s="65"/>
      <c r="V166" s="65"/>
      <c r="W166" s="65"/>
      <c r="X166" s="65"/>
      <c r="Y166" s="65"/>
      <c r="Z166" s="66"/>
      <c r="AA166" s="54" t="s">
        <v>142</v>
      </c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6"/>
      <c r="AM166" s="54" t="s">
        <v>52</v>
      </c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6"/>
      <c r="BB166" s="64" t="s">
        <v>50</v>
      </c>
      <c r="BC166" s="65"/>
      <c r="BD166" s="65"/>
      <c r="BE166" s="65"/>
      <c r="BF166" s="65"/>
      <c r="BG166" s="66"/>
      <c r="BH166" s="51" t="s">
        <v>37</v>
      </c>
      <c r="BI166" s="52"/>
      <c r="BJ166" s="52"/>
      <c r="BK166" s="52"/>
      <c r="BL166" s="52"/>
      <c r="BM166" s="52"/>
      <c r="BN166" s="52"/>
      <c r="BO166" s="52"/>
      <c r="BP166" s="53"/>
      <c r="BQ166" s="57" t="s">
        <v>38</v>
      </c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4" t="s">
        <v>66</v>
      </c>
      <c r="CC166" s="52"/>
      <c r="CD166" s="52"/>
      <c r="CE166" s="52"/>
      <c r="CF166" s="52"/>
      <c r="CG166" s="53"/>
      <c r="CH166" s="54" t="s">
        <v>39</v>
      </c>
      <c r="CI166" s="55"/>
      <c r="CJ166" s="55"/>
      <c r="CK166" s="55"/>
      <c r="CL166" s="55"/>
      <c r="CM166" s="55"/>
      <c r="CN166" s="55"/>
      <c r="CO166" s="55"/>
      <c r="CP166" s="56"/>
      <c r="CQ166" s="67">
        <v>354000</v>
      </c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9"/>
      <c r="DE166" s="51" t="s">
        <v>45</v>
      </c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3"/>
      <c r="DR166" s="51" t="s">
        <v>45</v>
      </c>
      <c r="DS166" s="52"/>
      <c r="DT166" s="52"/>
      <c r="DU166" s="52"/>
      <c r="DV166" s="52"/>
      <c r="DW166" s="52"/>
      <c r="DX166" s="52"/>
      <c r="DY166" s="52"/>
      <c r="DZ166" s="52"/>
      <c r="EA166" s="52"/>
      <c r="EB166" s="53"/>
      <c r="EC166" s="54" t="s">
        <v>40</v>
      </c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3"/>
      <c r="EO166" s="54" t="s">
        <v>41</v>
      </c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6"/>
      <c r="FF166" s="48"/>
    </row>
    <row r="167" spans="1:162" s="46" customFormat="1" ht="35.25" customHeight="1">
      <c r="A167" s="61" t="s">
        <v>376</v>
      </c>
      <c r="B167" s="62"/>
      <c r="C167" s="62"/>
      <c r="D167" s="62"/>
      <c r="E167" s="62"/>
      <c r="F167" s="62"/>
      <c r="G167" s="62"/>
      <c r="H167" s="63"/>
      <c r="I167" s="64" t="s">
        <v>101</v>
      </c>
      <c r="J167" s="65"/>
      <c r="K167" s="65"/>
      <c r="L167" s="65"/>
      <c r="M167" s="65"/>
      <c r="N167" s="65"/>
      <c r="O167" s="65"/>
      <c r="P167" s="65"/>
      <c r="Q167" s="66"/>
      <c r="R167" s="64"/>
      <c r="S167" s="65"/>
      <c r="T167" s="65"/>
      <c r="U167" s="65"/>
      <c r="V167" s="65"/>
      <c r="W167" s="65"/>
      <c r="X167" s="65"/>
      <c r="Y167" s="65"/>
      <c r="Z167" s="66"/>
      <c r="AA167" s="54" t="s">
        <v>143</v>
      </c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6"/>
      <c r="AM167" s="54" t="s">
        <v>52</v>
      </c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6"/>
      <c r="BB167" s="64" t="s">
        <v>50</v>
      </c>
      <c r="BC167" s="65"/>
      <c r="BD167" s="65"/>
      <c r="BE167" s="65"/>
      <c r="BF167" s="65"/>
      <c r="BG167" s="66"/>
      <c r="BH167" s="51" t="s">
        <v>37</v>
      </c>
      <c r="BI167" s="52"/>
      <c r="BJ167" s="52"/>
      <c r="BK167" s="52"/>
      <c r="BL167" s="52"/>
      <c r="BM167" s="52"/>
      <c r="BN167" s="52"/>
      <c r="BO167" s="52"/>
      <c r="BP167" s="53"/>
      <c r="BQ167" s="57" t="s">
        <v>38</v>
      </c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4" t="s">
        <v>66</v>
      </c>
      <c r="CC167" s="52"/>
      <c r="CD167" s="52"/>
      <c r="CE167" s="52"/>
      <c r="CF167" s="52"/>
      <c r="CG167" s="53"/>
      <c r="CH167" s="54" t="s">
        <v>39</v>
      </c>
      <c r="CI167" s="55"/>
      <c r="CJ167" s="55"/>
      <c r="CK167" s="55"/>
      <c r="CL167" s="55"/>
      <c r="CM167" s="55"/>
      <c r="CN167" s="55"/>
      <c r="CO167" s="55"/>
      <c r="CP167" s="56"/>
      <c r="CQ167" s="67">
        <v>413000</v>
      </c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9"/>
      <c r="DE167" s="51" t="s">
        <v>45</v>
      </c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3"/>
      <c r="DR167" s="51" t="s">
        <v>45</v>
      </c>
      <c r="DS167" s="52"/>
      <c r="DT167" s="52"/>
      <c r="DU167" s="52"/>
      <c r="DV167" s="52"/>
      <c r="DW167" s="52"/>
      <c r="DX167" s="52"/>
      <c r="DY167" s="52"/>
      <c r="DZ167" s="52"/>
      <c r="EA167" s="52"/>
      <c r="EB167" s="53"/>
      <c r="EC167" s="54" t="s">
        <v>40</v>
      </c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3"/>
      <c r="EO167" s="54" t="s">
        <v>41</v>
      </c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6"/>
      <c r="FF167" s="48"/>
    </row>
    <row r="168" spans="1:162" s="46" customFormat="1" ht="34.5" customHeight="1">
      <c r="A168" s="61" t="s">
        <v>377</v>
      </c>
      <c r="B168" s="62"/>
      <c r="C168" s="62"/>
      <c r="D168" s="62"/>
      <c r="E168" s="62"/>
      <c r="F168" s="62"/>
      <c r="G168" s="62"/>
      <c r="H168" s="63"/>
      <c r="I168" s="64" t="s">
        <v>101</v>
      </c>
      <c r="J168" s="65"/>
      <c r="K168" s="65"/>
      <c r="L168" s="65"/>
      <c r="M168" s="65"/>
      <c r="N168" s="65"/>
      <c r="O168" s="65"/>
      <c r="P168" s="65"/>
      <c r="Q168" s="66"/>
      <c r="R168" s="64"/>
      <c r="S168" s="65"/>
      <c r="T168" s="65"/>
      <c r="U168" s="65"/>
      <c r="V168" s="65"/>
      <c r="W168" s="65"/>
      <c r="X168" s="65"/>
      <c r="Y168" s="65"/>
      <c r="Z168" s="66"/>
      <c r="AA168" s="54" t="s">
        <v>144</v>
      </c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6"/>
      <c r="AM168" s="54" t="s">
        <v>52</v>
      </c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6"/>
      <c r="BB168" s="64" t="s">
        <v>50</v>
      </c>
      <c r="BC168" s="65"/>
      <c r="BD168" s="65"/>
      <c r="BE168" s="65"/>
      <c r="BF168" s="65"/>
      <c r="BG168" s="66"/>
      <c r="BH168" s="51" t="s">
        <v>37</v>
      </c>
      <c r="BI168" s="52"/>
      <c r="BJ168" s="52"/>
      <c r="BK168" s="52"/>
      <c r="BL168" s="52"/>
      <c r="BM168" s="52"/>
      <c r="BN168" s="52"/>
      <c r="BO168" s="52"/>
      <c r="BP168" s="53"/>
      <c r="BQ168" s="57" t="s">
        <v>38</v>
      </c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4" t="s">
        <v>66</v>
      </c>
      <c r="CC168" s="52"/>
      <c r="CD168" s="52"/>
      <c r="CE168" s="52"/>
      <c r="CF168" s="52"/>
      <c r="CG168" s="53"/>
      <c r="CH168" s="54" t="s">
        <v>39</v>
      </c>
      <c r="CI168" s="55"/>
      <c r="CJ168" s="55"/>
      <c r="CK168" s="55"/>
      <c r="CL168" s="55"/>
      <c r="CM168" s="55"/>
      <c r="CN168" s="55"/>
      <c r="CO168" s="55"/>
      <c r="CP168" s="56"/>
      <c r="CQ168" s="67">
        <v>236000</v>
      </c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9"/>
      <c r="DE168" s="51" t="s">
        <v>45</v>
      </c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3"/>
      <c r="DR168" s="51" t="s">
        <v>45</v>
      </c>
      <c r="DS168" s="52"/>
      <c r="DT168" s="52"/>
      <c r="DU168" s="52"/>
      <c r="DV168" s="52"/>
      <c r="DW168" s="52"/>
      <c r="DX168" s="52"/>
      <c r="DY168" s="52"/>
      <c r="DZ168" s="52"/>
      <c r="EA168" s="52"/>
      <c r="EB168" s="53"/>
      <c r="EC168" s="54" t="s">
        <v>40</v>
      </c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3"/>
      <c r="EO168" s="54" t="s">
        <v>41</v>
      </c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6"/>
      <c r="FF168" s="48"/>
    </row>
    <row r="169" spans="1:162" s="46" customFormat="1" ht="48" customHeight="1">
      <c r="A169" s="61" t="s">
        <v>378</v>
      </c>
      <c r="B169" s="62"/>
      <c r="C169" s="62"/>
      <c r="D169" s="62"/>
      <c r="E169" s="62"/>
      <c r="F169" s="62"/>
      <c r="G169" s="62"/>
      <c r="H169" s="63"/>
      <c r="I169" s="64" t="s">
        <v>101</v>
      </c>
      <c r="J169" s="65"/>
      <c r="K169" s="65"/>
      <c r="L169" s="65"/>
      <c r="M169" s="65"/>
      <c r="N169" s="65"/>
      <c r="O169" s="65"/>
      <c r="P169" s="65"/>
      <c r="Q169" s="66"/>
      <c r="R169" s="64"/>
      <c r="S169" s="65"/>
      <c r="T169" s="65"/>
      <c r="U169" s="65"/>
      <c r="V169" s="65"/>
      <c r="W169" s="65"/>
      <c r="X169" s="65"/>
      <c r="Y169" s="65"/>
      <c r="Z169" s="66"/>
      <c r="AA169" s="54" t="s">
        <v>145</v>
      </c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6"/>
      <c r="AM169" s="54" t="s">
        <v>52</v>
      </c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6"/>
      <c r="BB169" s="64" t="s">
        <v>50</v>
      </c>
      <c r="BC169" s="65"/>
      <c r="BD169" s="65"/>
      <c r="BE169" s="65"/>
      <c r="BF169" s="65"/>
      <c r="BG169" s="66"/>
      <c r="BH169" s="51" t="s">
        <v>37</v>
      </c>
      <c r="BI169" s="52"/>
      <c r="BJ169" s="52"/>
      <c r="BK169" s="52"/>
      <c r="BL169" s="52"/>
      <c r="BM169" s="52"/>
      <c r="BN169" s="52"/>
      <c r="BO169" s="52"/>
      <c r="BP169" s="53"/>
      <c r="BQ169" s="57" t="s">
        <v>38</v>
      </c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4" t="s">
        <v>66</v>
      </c>
      <c r="CC169" s="52"/>
      <c r="CD169" s="52"/>
      <c r="CE169" s="52"/>
      <c r="CF169" s="52"/>
      <c r="CG169" s="53"/>
      <c r="CH169" s="54" t="s">
        <v>39</v>
      </c>
      <c r="CI169" s="55"/>
      <c r="CJ169" s="55"/>
      <c r="CK169" s="55"/>
      <c r="CL169" s="55"/>
      <c r="CM169" s="55"/>
      <c r="CN169" s="55"/>
      <c r="CO169" s="55"/>
      <c r="CP169" s="56"/>
      <c r="CQ169" s="67">
        <v>295000</v>
      </c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9"/>
      <c r="DE169" s="51" t="s">
        <v>45</v>
      </c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3"/>
      <c r="DR169" s="51" t="s">
        <v>45</v>
      </c>
      <c r="DS169" s="52"/>
      <c r="DT169" s="52"/>
      <c r="DU169" s="52"/>
      <c r="DV169" s="52"/>
      <c r="DW169" s="52"/>
      <c r="DX169" s="52"/>
      <c r="DY169" s="52"/>
      <c r="DZ169" s="52"/>
      <c r="EA169" s="52"/>
      <c r="EB169" s="53"/>
      <c r="EC169" s="54" t="s">
        <v>40</v>
      </c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3"/>
      <c r="EO169" s="54" t="s">
        <v>41</v>
      </c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6"/>
      <c r="FF169" s="48"/>
    </row>
    <row r="170" spans="1:162" s="46" customFormat="1" ht="24" customHeight="1">
      <c r="A170" s="61" t="s">
        <v>379</v>
      </c>
      <c r="B170" s="62"/>
      <c r="C170" s="62"/>
      <c r="D170" s="62"/>
      <c r="E170" s="62"/>
      <c r="F170" s="62"/>
      <c r="G170" s="62"/>
      <c r="H170" s="63"/>
      <c r="I170" s="64" t="s">
        <v>101</v>
      </c>
      <c r="J170" s="65"/>
      <c r="K170" s="65"/>
      <c r="L170" s="65"/>
      <c r="M170" s="65"/>
      <c r="N170" s="65"/>
      <c r="O170" s="65"/>
      <c r="P170" s="65"/>
      <c r="Q170" s="66"/>
      <c r="R170" s="64"/>
      <c r="S170" s="65"/>
      <c r="T170" s="65"/>
      <c r="U170" s="65"/>
      <c r="V170" s="65"/>
      <c r="W170" s="65"/>
      <c r="X170" s="65"/>
      <c r="Y170" s="65"/>
      <c r="Z170" s="66"/>
      <c r="AA170" s="54" t="s">
        <v>146</v>
      </c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6"/>
      <c r="AM170" s="54" t="s">
        <v>52</v>
      </c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6"/>
      <c r="BB170" s="64" t="s">
        <v>50</v>
      </c>
      <c r="BC170" s="65"/>
      <c r="BD170" s="65"/>
      <c r="BE170" s="65"/>
      <c r="BF170" s="65"/>
      <c r="BG170" s="66"/>
      <c r="BH170" s="51" t="s">
        <v>37</v>
      </c>
      <c r="BI170" s="52"/>
      <c r="BJ170" s="52"/>
      <c r="BK170" s="52"/>
      <c r="BL170" s="52"/>
      <c r="BM170" s="52"/>
      <c r="BN170" s="52"/>
      <c r="BO170" s="52"/>
      <c r="BP170" s="53"/>
      <c r="BQ170" s="57" t="s">
        <v>38</v>
      </c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4" t="s">
        <v>66</v>
      </c>
      <c r="CC170" s="52"/>
      <c r="CD170" s="52"/>
      <c r="CE170" s="52"/>
      <c r="CF170" s="52"/>
      <c r="CG170" s="53"/>
      <c r="CH170" s="54" t="s">
        <v>39</v>
      </c>
      <c r="CI170" s="55"/>
      <c r="CJ170" s="55"/>
      <c r="CK170" s="55"/>
      <c r="CL170" s="55"/>
      <c r="CM170" s="55"/>
      <c r="CN170" s="55"/>
      <c r="CO170" s="55"/>
      <c r="CP170" s="56"/>
      <c r="CQ170" s="67">
        <v>141600</v>
      </c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9"/>
      <c r="DE170" s="51" t="s">
        <v>45</v>
      </c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3"/>
      <c r="DR170" s="51" t="s">
        <v>45</v>
      </c>
      <c r="DS170" s="52"/>
      <c r="DT170" s="52"/>
      <c r="DU170" s="52"/>
      <c r="DV170" s="52"/>
      <c r="DW170" s="52"/>
      <c r="DX170" s="52"/>
      <c r="DY170" s="52"/>
      <c r="DZ170" s="52"/>
      <c r="EA170" s="52"/>
      <c r="EB170" s="53"/>
      <c r="EC170" s="54" t="s">
        <v>40</v>
      </c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3"/>
      <c r="EO170" s="54" t="s">
        <v>41</v>
      </c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6"/>
      <c r="FF170" s="48"/>
    </row>
    <row r="171" spans="1:162" s="46" customFormat="1" ht="39" customHeight="1">
      <c r="A171" s="61" t="s">
        <v>380</v>
      </c>
      <c r="B171" s="62"/>
      <c r="C171" s="62"/>
      <c r="D171" s="62"/>
      <c r="E171" s="62"/>
      <c r="F171" s="62"/>
      <c r="G171" s="62"/>
      <c r="H171" s="63"/>
      <c r="I171" s="64" t="s">
        <v>101</v>
      </c>
      <c r="J171" s="65"/>
      <c r="K171" s="65"/>
      <c r="L171" s="65"/>
      <c r="M171" s="65"/>
      <c r="N171" s="65"/>
      <c r="O171" s="65"/>
      <c r="P171" s="65"/>
      <c r="Q171" s="66"/>
      <c r="R171" s="64"/>
      <c r="S171" s="65"/>
      <c r="T171" s="65"/>
      <c r="U171" s="65"/>
      <c r="V171" s="65"/>
      <c r="W171" s="65"/>
      <c r="X171" s="65"/>
      <c r="Y171" s="65"/>
      <c r="Z171" s="66"/>
      <c r="AA171" s="54" t="s">
        <v>147</v>
      </c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6"/>
      <c r="AM171" s="54" t="s">
        <v>52</v>
      </c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6"/>
      <c r="BB171" s="64" t="s">
        <v>50</v>
      </c>
      <c r="BC171" s="65"/>
      <c r="BD171" s="65"/>
      <c r="BE171" s="65"/>
      <c r="BF171" s="65"/>
      <c r="BG171" s="66"/>
      <c r="BH171" s="51" t="s">
        <v>37</v>
      </c>
      <c r="BI171" s="52"/>
      <c r="BJ171" s="52"/>
      <c r="BK171" s="52"/>
      <c r="BL171" s="52"/>
      <c r="BM171" s="52"/>
      <c r="BN171" s="52"/>
      <c r="BO171" s="52"/>
      <c r="BP171" s="53"/>
      <c r="BQ171" s="57" t="s">
        <v>38</v>
      </c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4" t="s">
        <v>66</v>
      </c>
      <c r="CC171" s="52"/>
      <c r="CD171" s="52"/>
      <c r="CE171" s="52"/>
      <c r="CF171" s="52"/>
      <c r="CG171" s="53"/>
      <c r="CH171" s="54" t="s">
        <v>39</v>
      </c>
      <c r="CI171" s="55"/>
      <c r="CJ171" s="55"/>
      <c r="CK171" s="55"/>
      <c r="CL171" s="55"/>
      <c r="CM171" s="55"/>
      <c r="CN171" s="55"/>
      <c r="CO171" s="55"/>
      <c r="CP171" s="56"/>
      <c r="CQ171" s="67">
        <v>448400</v>
      </c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9"/>
      <c r="DE171" s="51" t="s">
        <v>45</v>
      </c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3"/>
      <c r="DR171" s="51" t="s">
        <v>45</v>
      </c>
      <c r="DS171" s="52"/>
      <c r="DT171" s="52"/>
      <c r="DU171" s="52"/>
      <c r="DV171" s="52"/>
      <c r="DW171" s="52"/>
      <c r="DX171" s="52"/>
      <c r="DY171" s="52"/>
      <c r="DZ171" s="52"/>
      <c r="EA171" s="52"/>
      <c r="EB171" s="53"/>
      <c r="EC171" s="54" t="s">
        <v>40</v>
      </c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3"/>
      <c r="EO171" s="54" t="s">
        <v>41</v>
      </c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6"/>
      <c r="FF171" s="48"/>
    </row>
    <row r="172" spans="1:162" s="46" customFormat="1" ht="35.25" customHeight="1">
      <c r="A172" s="61" t="s">
        <v>381</v>
      </c>
      <c r="B172" s="62"/>
      <c r="C172" s="62"/>
      <c r="D172" s="62"/>
      <c r="E172" s="62"/>
      <c r="F172" s="62"/>
      <c r="G172" s="62"/>
      <c r="H172" s="63"/>
      <c r="I172" s="64" t="s">
        <v>101</v>
      </c>
      <c r="J172" s="65"/>
      <c r="K172" s="65"/>
      <c r="L172" s="65"/>
      <c r="M172" s="65"/>
      <c r="N172" s="65"/>
      <c r="O172" s="65"/>
      <c r="P172" s="65"/>
      <c r="Q172" s="66"/>
      <c r="R172" s="64"/>
      <c r="S172" s="65"/>
      <c r="T172" s="65"/>
      <c r="U172" s="65"/>
      <c r="V172" s="65"/>
      <c r="W172" s="65"/>
      <c r="X172" s="65"/>
      <c r="Y172" s="65"/>
      <c r="Z172" s="66"/>
      <c r="AA172" s="54" t="s">
        <v>148</v>
      </c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6"/>
      <c r="AM172" s="54" t="s">
        <v>52</v>
      </c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6"/>
      <c r="BB172" s="64" t="s">
        <v>50</v>
      </c>
      <c r="BC172" s="65"/>
      <c r="BD172" s="65"/>
      <c r="BE172" s="65"/>
      <c r="BF172" s="65"/>
      <c r="BG172" s="66"/>
      <c r="BH172" s="51" t="s">
        <v>37</v>
      </c>
      <c r="BI172" s="52"/>
      <c r="BJ172" s="52"/>
      <c r="BK172" s="52"/>
      <c r="BL172" s="52"/>
      <c r="BM172" s="52"/>
      <c r="BN172" s="52"/>
      <c r="BO172" s="52"/>
      <c r="BP172" s="53"/>
      <c r="BQ172" s="57" t="s">
        <v>38</v>
      </c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4" t="s">
        <v>66</v>
      </c>
      <c r="CC172" s="52"/>
      <c r="CD172" s="52"/>
      <c r="CE172" s="52"/>
      <c r="CF172" s="52"/>
      <c r="CG172" s="53"/>
      <c r="CH172" s="54" t="s">
        <v>39</v>
      </c>
      <c r="CI172" s="55"/>
      <c r="CJ172" s="55"/>
      <c r="CK172" s="55"/>
      <c r="CL172" s="55"/>
      <c r="CM172" s="55"/>
      <c r="CN172" s="55"/>
      <c r="CO172" s="55"/>
      <c r="CP172" s="56"/>
      <c r="CQ172" s="67">
        <v>885000</v>
      </c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9"/>
      <c r="DE172" s="51" t="s">
        <v>45</v>
      </c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3"/>
      <c r="DR172" s="51" t="s">
        <v>45</v>
      </c>
      <c r="DS172" s="52"/>
      <c r="DT172" s="52"/>
      <c r="DU172" s="52"/>
      <c r="DV172" s="52"/>
      <c r="DW172" s="52"/>
      <c r="DX172" s="52"/>
      <c r="DY172" s="52"/>
      <c r="DZ172" s="52"/>
      <c r="EA172" s="52"/>
      <c r="EB172" s="53"/>
      <c r="EC172" s="54" t="s">
        <v>40</v>
      </c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3"/>
      <c r="EO172" s="54" t="s">
        <v>41</v>
      </c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6"/>
      <c r="FF172" s="48"/>
    </row>
    <row r="173" spans="1:162" s="46" customFormat="1" ht="32.25" customHeight="1">
      <c r="A173" s="61" t="s">
        <v>382</v>
      </c>
      <c r="B173" s="62"/>
      <c r="C173" s="62"/>
      <c r="D173" s="62"/>
      <c r="E173" s="62"/>
      <c r="F173" s="62"/>
      <c r="G173" s="62"/>
      <c r="H173" s="63"/>
      <c r="I173" s="64" t="s">
        <v>101</v>
      </c>
      <c r="J173" s="65"/>
      <c r="K173" s="65"/>
      <c r="L173" s="65"/>
      <c r="M173" s="65"/>
      <c r="N173" s="65"/>
      <c r="O173" s="65"/>
      <c r="P173" s="65"/>
      <c r="Q173" s="66"/>
      <c r="R173" s="64"/>
      <c r="S173" s="65"/>
      <c r="T173" s="65"/>
      <c r="U173" s="65"/>
      <c r="V173" s="65"/>
      <c r="W173" s="65"/>
      <c r="X173" s="65"/>
      <c r="Y173" s="65"/>
      <c r="Z173" s="66"/>
      <c r="AA173" s="54" t="s">
        <v>149</v>
      </c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6"/>
      <c r="AM173" s="54" t="s">
        <v>52</v>
      </c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6"/>
      <c r="BB173" s="64" t="s">
        <v>50</v>
      </c>
      <c r="BC173" s="65"/>
      <c r="BD173" s="65"/>
      <c r="BE173" s="65"/>
      <c r="BF173" s="65"/>
      <c r="BG173" s="66"/>
      <c r="BH173" s="51" t="s">
        <v>37</v>
      </c>
      <c r="BI173" s="52"/>
      <c r="BJ173" s="52"/>
      <c r="BK173" s="52"/>
      <c r="BL173" s="52"/>
      <c r="BM173" s="52"/>
      <c r="BN173" s="52"/>
      <c r="BO173" s="52"/>
      <c r="BP173" s="53"/>
      <c r="BQ173" s="57" t="s">
        <v>38</v>
      </c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4" t="s">
        <v>66</v>
      </c>
      <c r="CC173" s="52"/>
      <c r="CD173" s="52"/>
      <c r="CE173" s="52"/>
      <c r="CF173" s="52"/>
      <c r="CG173" s="53"/>
      <c r="CH173" s="54" t="s">
        <v>39</v>
      </c>
      <c r="CI173" s="55"/>
      <c r="CJ173" s="55"/>
      <c r="CK173" s="55"/>
      <c r="CL173" s="55"/>
      <c r="CM173" s="55"/>
      <c r="CN173" s="55"/>
      <c r="CO173" s="55"/>
      <c r="CP173" s="56"/>
      <c r="CQ173" s="67">
        <v>1003000</v>
      </c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9"/>
      <c r="DE173" s="51" t="s">
        <v>45</v>
      </c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3"/>
      <c r="DR173" s="51" t="s">
        <v>45</v>
      </c>
      <c r="DS173" s="52"/>
      <c r="DT173" s="52"/>
      <c r="DU173" s="52"/>
      <c r="DV173" s="52"/>
      <c r="DW173" s="52"/>
      <c r="DX173" s="52"/>
      <c r="DY173" s="52"/>
      <c r="DZ173" s="52"/>
      <c r="EA173" s="52"/>
      <c r="EB173" s="53"/>
      <c r="EC173" s="54" t="s">
        <v>40</v>
      </c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3"/>
      <c r="EO173" s="54" t="s">
        <v>41</v>
      </c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6"/>
      <c r="FF173" s="48"/>
    </row>
    <row r="174" spans="1:162" s="46" customFormat="1" ht="30.75" customHeight="1">
      <c r="A174" s="61" t="s">
        <v>383</v>
      </c>
      <c r="B174" s="62"/>
      <c r="C174" s="62"/>
      <c r="D174" s="62"/>
      <c r="E174" s="62"/>
      <c r="F174" s="62"/>
      <c r="G174" s="62"/>
      <c r="H174" s="63"/>
      <c r="I174" s="64" t="s">
        <v>101</v>
      </c>
      <c r="J174" s="65"/>
      <c r="K174" s="65"/>
      <c r="L174" s="65"/>
      <c r="M174" s="65"/>
      <c r="N174" s="65"/>
      <c r="O174" s="65"/>
      <c r="P174" s="65"/>
      <c r="Q174" s="66"/>
      <c r="R174" s="64"/>
      <c r="S174" s="65"/>
      <c r="T174" s="65"/>
      <c r="U174" s="65"/>
      <c r="V174" s="65"/>
      <c r="W174" s="65"/>
      <c r="X174" s="65"/>
      <c r="Y174" s="65"/>
      <c r="Z174" s="66"/>
      <c r="AA174" s="54" t="s">
        <v>150</v>
      </c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6"/>
      <c r="AM174" s="54" t="s">
        <v>52</v>
      </c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6"/>
      <c r="BB174" s="64" t="s">
        <v>50</v>
      </c>
      <c r="BC174" s="65"/>
      <c r="BD174" s="65"/>
      <c r="BE174" s="65"/>
      <c r="BF174" s="65"/>
      <c r="BG174" s="66"/>
      <c r="BH174" s="51" t="s">
        <v>37</v>
      </c>
      <c r="BI174" s="52"/>
      <c r="BJ174" s="52"/>
      <c r="BK174" s="52"/>
      <c r="BL174" s="52"/>
      <c r="BM174" s="52"/>
      <c r="BN174" s="52"/>
      <c r="BO174" s="52"/>
      <c r="BP174" s="53"/>
      <c r="BQ174" s="57" t="s">
        <v>38</v>
      </c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4" t="s">
        <v>66</v>
      </c>
      <c r="CC174" s="52"/>
      <c r="CD174" s="52"/>
      <c r="CE174" s="52"/>
      <c r="CF174" s="52"/>
      <c r="CG174" s="53"/>
      <c r="CH174" s="54" t="s">
        <v>39</v>
      </c>
      <c r="CI174" s="55"/>
      <c r="CJ174" s="55"/>
      <c r="CK174" s="55"/>
      <c r="CL174" s="55"/>
      <c r="CM174" s="55"/>
      <c r="CN174" s="55"/>
      <c r="CO174" s="55"/>
      <c r="CP174" s="56"/>
      <c r="CQ174" s="67">
        <v>1003000</v>
      </c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9"/>
      <c r="DE174" s="51" t="s">
        <v>45</v>
      </c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3"/>
      <c r="DR174" s="51" t="s">
        <v>45</v>
      </c>
      <c r="DS174" s="52"/>
      <c r="DT174" s="52"/>
      <c r="DU174" s="52"/>
      <c r="DV174" s="52"/>
      <c r="DW174" s="52"/>
      <c r="DX174" s="52"/>
      <c r="DY174" s="52"/>
      <c r="DZ174" s="52"/>
      <c r="EA174" s="52"/>
      <c r="EB174" s="53"/>
      <c r="EC174" s="54" t="s">
        <v>40</v>
      </c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3"/>
      <c r="EO174" s="54" t="s">
        <v>41</v>
      </c>
      <c r="EP174" s="55"/>
      <c r="EQ174" s="55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6"/>
      <c r="FF174" s="48"/>
    </row>
    <row r="175" spans="1:162" s="46" customFormat="1" ht="33" customHeight="1">
      <c r="A175" s="61" t="s">
        <v>384</v>
      </c>
      <c r="B175" s="62"/>
      <c r="C175" s="62"/>
      <c r="D175" s="62"/>
      <c r="E175" s="62"/>
      <c r="F175" s="62"/>
      <c r="G175" s="62"/>
      <c r="H175" s="63"/>
      <c r="I175" s="64" t="s">
        <v>101</v>
      </c>
      <c r="J175" s="65"/>
      <c r="K175" s="65"/>
      <c r="L175" s="65"/>
      <c r="M175" s="65"/>
      <c r="N175" s="65"/>
      <c r="O175" s="65"/>
      <c r="P175" s="65"/>
      <c r="Q175" s="66"/>
      <c r="R175" s="64"/>
      <c r="S175" s="65"/>
      <c r="T175" s="65"/>
      <c r="U175" s="65"/>
      <c r="V175" s="65"/>
      <c r="W175" s="65"/>
      <c r="X175" s="65"/>
      <c r="Y175" s="65"/>
      <c r="Z175" s="66"/>
      <c r="AA175" s="54" t="s">
        <v>151</v>
      </c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6"/>
      <c r="AM175" s="54" t="s">
        <v>52</v>
      </c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6"/>
      <c r="BB175" s="64" t="s">
        <v>50</v>
      </c>
      <c r="BC175" s="65"/>
      <c r="BD175" s="65"/>
      <c r="BE175" s="65"/>
      <c r="BF175" s="65"/>
      <c r="BG175" s="66"/>
      <c r="BH175" s="51" t="s">
        <v>37</v>
      </c>
      <c r="BI175" s="52"/>
      <c r="BJ175" s="52"/>
      <c r="BK175" s="52"/>
      <c r="BL175" s="52"/>
      <c r="BM175" s="52"/>
      <c r="BN175" s="52"/>
      <c r="BO175" s="52"/>
      <c r="BP175" s="53"/>
      <c r="BQ175" s="57" t="s">
        <v>38</v>
      </c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4" t="s">
        <v>66</v>
      </c>
      <c r="CC175" s="52"/>
      <c r="CD175" s="52"/>
      <c r="CE175" s="52"/>
      <c r="CF175" s="52"/>
      <c r="CG175" s="53"/>
      <c r="CH175" s="54" t="s">
        <v>39</v>
      </c>
      <c r="CI175" s="55"/>
      <c r="CJ175" s="55"/>
      <c r="CK175" s="55"/>
      <c r="CL175" s="55"/>
      <c r="CM175" s="55"/>
      <c r="CN175" s="55"/>
      <c r="CO175" s="55"/>
      <c r="CP175" s="56"/>
      <c r="CQ175" s="67">
        <v>3422000</v>
      </c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9"/>
      <c r="DE175" s="51" t="s">
        <v>45</v>
      </c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3"/>
      <c r="DR175" s="51" t="s">
        <v>45</v>
      </c>
      <c r="DS175" s="52"/>
      <c r="DT175" s="52"/>
      <c r="DU175" s="52"/>
      <c r="DV175" s="52"/>
      <c r="DW175" s="52"/>
      <c r="DX175" s="52"/>
      <c r="DY175" s="52"/>
      <c r="DZ175" s="52"/>
      <c r="EA175" s="52"/>
      <c r="EB175" s="53"/>
      <c r="EC175" s="54" t="s">
        <v>40</v>
      </c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3"/>
      <c r="EO175" s="54" t="s">
        <v>41</v>
      </c>
      <c r="EP175" s="55"/>
      <c r="EQ175" s="55"/>
      <c r="ER175" s="55"/>
      <c r="ES175" s="55"/>
      <c r="ET175" s="55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6"/>
      <c r="FF175" s="48"/>
    </row>
    <row r="176" spans="1:162" s="46" customFormat="1" ht="38.25" customHeight="1">
      <c r="A176" s="61" t="s">
        <v>385</v>
      </c>
      <c r="B176" s="62"/>
      <c r="C176" s="62"/>
      <c r="D176" s="62"/>
      <c r="E176" s="62"/>
      <c r="F176" s="62"/>
      <c r="G176" s="62"/>
      <c r="H176" s="63"/>
      <c r="I176" s="64" t="s">
        <v>101</v>
      </c>
      <c r="J176" s="65"/>
      <c r="K176" s="65"/>
      <c r="L176" s="65"/>
      <c r="M176" s="65"/>
      <c r="N176" s="65"/>
      <c r="O176" s="65"/>
      <c r="P176" s="65"/>
      <c r="Q176" s="66"/>
      <c r="R176" s="64"/>
      <c r="S176" s="65"/>
      <c r="T176" s="65"/>
      <c r="U176" s="65"/>
      <c r="V176" s="65"/>
      <c r="W176" s="65"/>
      <c r="X176" s="65"/>
      <c r="Y176" s="65"/>
      <c r="Z176" s="66"/>
      <c r="AA176" s="54" t="s">
        <v>152</v>
      </c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6"/>
      <c r="AM176" s="54" t="s">
        <v>52</v>
      </c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6"/>
      <c r="BB176" s="64" t="s">
        <v>50</v>
      </c>
      <c r="BC176" s="65"/>
      <c r="BD176" s="65"/>
      <c r="BE176" s="65"/>
      <c r="BF176" s="65"/>
      <c r="BG176" s="66"/>
      <c r="BH176" s="51" t="s">
        <v>37</v>
      </c>
      <c r="BI176" s="52"/>
      <c r="BJ176" s="52"/>
      <c r="BK176" s="52"/>
      <c r="BL176" s="52"/>
      <c r="BM176" s="52"/>
      <c r="BN176" s="52"/>
      <c r="BO176" s="52"/>
      <c r="BP176" s="53"/>
      <c r="BQ176" s="57" t="s">
        <v>38</v>
      </c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4" t="s">
        <v>66</v>
      </c>
      <c r="CC176" s="52"/>
      <c r="CD176" s="52"/>
      <c r="CE176" s="52"/>
      <c r="CF176" s="52"/>
      <c r="CG176" s="53"/>
      <c r="CH176" s="54" t="s">
        <v>39</v>
      </c>
      <c r="CI176" s="55"/>
      <c r="CJ176" s="55"/>
      <c r="CK176" s="55"/>
      <c r="CL176" s="55"/>
      <c r="CM176" s="55"/>
      <c r="CN176" s="55"/>
      <c r="CO176" s="55"/>
      <c r="CP176" s="56"/>
      <c r="CQ176" s="67">
        <v>5310000</v>
      </c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9"/>
      <c r="DE176" s="51" t="s">
        <v>45</v>
      </c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3"/>
      <c r="DR176" s="51" t="s">
        <v>114</v>
      </c>
      <c r="DS176" s="52"/>
      <c r="DT176" s="52"/>
      <c r="DU176" s="52"/>
      <c r="DV176" s="52"/>
      <c r="DW176" s="52"/>
      <c r="DX176" s="52"/>
      <c r="DY176" s="52"/>
      <c r="DZ176" s="52"/>
      <c r="EA176" s="52"/>
      <c r="EB176" s="53"/>
      <c r="EC176" s="54" t="s">
        <v>40</v>
      </c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3"/>
      <c r="EO176" s="54" t="s">
        <v>41</v>
      </c>
      <c r="EP176" s="55"/>
      <c r="EQ176" s="55"/>
      <c r="ER176" s="55"/>
      <c r="ES176" s="55"/>
      <c r="ET176" s="55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6"/>
      <c r="FF176" s="48"/>
    </row>
    <row r="177" spans="1:162" s="46" customFormat="1" ht="28.5" customHeight="1">
      <c r="A177" s="61" t="s">
        <v>386</v>
      </c>
      <c r="B177" s="62"/>
      <c r="C177" s="62"/>
      <c r="D177" s="62"/>
      <c r="E177" s="62"/>
      <c r="F177" s="62"/>
      <c r="G177" s="62"/>
      <c r="H177" s="63"/>
      <c r="I177" s="64" t="s">
        <v>101</v>
      </c>
      <c r="J177" s="65"/>
      <c r="K177" s="65"/>
      <c r="L177" s="65"/>
      <c r="M177" s="65"/>
      <c r="N177" s="65"/>
      <c r="O177" s="65"/>
      <c r="P177" s="65"/>
      <c r="Q177" s="66"/>
      <c r="R177" s="64"/>
      <c r="S177" s="65"/>
      <c r="T177" s="65"/>
      <c r="U177" s="65"/>
      <c r="V177" s="65"/>
      <c r="W177" s="65"/>
      <c r="X177" s="65"/>
      <c r="Y177" s="65"/>
      <c r="Z177" s="66"/>
      <c r="AA177" s="54" t="s">
        <v>153</v>
      </c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6"/>
      <c r="AM177" s="54" t="s">
        <v>52</v>
      </c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6"/>
      <c r="BB177" s="64" t="s">
        <v>50</v>
      </c>
      <c r="BC177" s="65"/>
      <c r="BD177" s="65"/>
      <c r="BE177" s="65"/>
      <c r="BF177" s="65"/>
      <c r="BG177" s="66"/>
      <c r="BH177" s="51" t="s">
        <v>37</v>
      </c>
      <c r="BI177" s="52"/>
      <c r="BJ177" s="52"/>
      <c r="BK177" s="52"/>
      <c r="BL177" s="52"/>
      <c r="BM177" s="52"/>
      <c r="BN177" s="52"/>
      <c r="BO177" s="52"/>
      <c r="BP177" s="53"/>
      <c r="BQ177" s="57" t="s">
        <v>38</v>
      </c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4" t="s">
        <v>66</v>
      </c>
      <c r="CC177" s="52"/>
      <c r="CD177" s="52"/>
      <c r="CE177" s="52"/>
      <c r="CF177" s="52"/>
      <c r="CG177" s="53"/>
      <c r="CH177" s="54" t="s">
        <v>39</v>
      </c>
      <c r="CI177" s="55"/>
      <c r="CJ177" s="55"/>
      <c r="CK177" s="55"/>
      <c r="CL177" s="55"/>
      <c r="CM177" s="55"/>
      <c r="CN177" s="55"/>
      <c r="CO177" s="55"/>
      <c r="CP177" s="56"/>
      <c r="CQ177" s="67">
        <v>6844000</v>
      </c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9"/>
      <c r="DE177" s="51" t="s">
        <v>45</v>
      </c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3"/>
      <c r="DR177" s="51" t="s">
        <v>155</v>
      </c>
      <c r="DS177" s="52"/>
      <c r="DT177" s="52"/>
      <c r="DU177" s="52"/>
      <c r="DV177" s="52"/>
      <c r="DW177" s="52"/>
      <c r="DX177" s="52"/>
      <c r="DY177" s="52"/>
      <c r="DZ177" s="52"/>
      <c r="EA177" s="52"/>
      <c r="EB177" s="53"/>
      <c r="EC177" s="54" t="s">
        <v>40</v>
      </c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3"/>
      <c r="EO177" s="54" t="s">
        <v>41</v>
      </c>
      <c r="EP177" s="55"/>
      <c r="EQ177" s="55"/>
      <c r="ER177" s="55"/>
      <c r="ES177" s="55"/>
      <c r="ET177" s="55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6"/>
      <c r="FF177" s="48"/>
    </row>
    <row r="178" spans="1:162" s="46" customFormat="1" ht="63" customHeight="1">
      <c r="A178" s="61" t="s">
        <v>387</v>
      </c>
      <c r="B178" s="62"/>
      <c r="C178" s="62"/>
      <c r="D178" s="62"/>
      <c r="E178" s="62"/>
      <c r="F178" s="62"/>
      <c r="G178" s="62"/>
      <c r="H178" s="63"/>
      <c r="I178" s="64" t="s">
        <v>101</v>
      </c>
      <c r="J178" s="65"/>
      <c r="K178" s="65"/>
      <c r="L178" s="65"/>
      <c r="M178" s="65"/>
      <c r="N178" s="65"/>
      <c r="O178" s="65"/>
      <c r="P178" s="65"/>
      <c r="Q178" s="66"/>
      <c r="R178" s="64"/>
      <c r="S178" s="65"/>
      <c r="T178" s="65"/>
      <c r="U178" s="65"/>
      <c r="V178" s="65"/>
      <c r="W178" s="65"/>
      <c r="X178" s="65"/>
      <c r="Y178" s="65"/>
      <c r="Z178" s="66"/>
      <c r="AA178" s="54" t="s">
        <v>322</v>
      </c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6"/>
      <c r="AM178" s="54" t="s">
        <v>52</v>
      </c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6"/>
      <c r="BB178" s="64"/>
      <c r="BC178" s="65"/>
      <c r="BD178" s="65"/>
      <c r="BE178" s="65"/>
      <c r="BF178" s="65"/>
      <c r="BG178" s="66"/>
      <c r="BH178" s="51"/>
      <c r="BI178" s="52"/>
      <c r="BJ178" s="52"/>
      <c r="BK178" s="52"/>
      <c r="BL178" s="52"/>
      <c r="BM178" s="52"/>
      <c r="BN178" s="52"/>
      <c r="BO178" s="52"/>
      <c r="BP178" s="53"/>
      <c r="BQ178" s="57" t="s">
        <v>38</v>
      </c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4" t="s">
        <v>66</v>
      </c>
      <c r="CC178" s="52"/>
      <c r="CD178" s="52"/>
      <c r="CE178" s="52"/>
      <c r="CF178" s="52"/>
      <c r="CG178" s="53"/>
      <c r="CH178" s="54" t="s">
        <v>39</v>
      </c>
      <c r="CI178" s="55"/>
      <c r="CJ178" s="55"/>
      <c r="CK178" s="55"/>
      <c r="CL178" s="55"/>
      <c r="CM178" s="55"/>
      <c r="CN178" s="55"/>
      <c r="CO178" s="55"/>
      <c r="CP178" s="56"/>
      <c r="CQ178" s="67">
        <v>1673240</v>
      </c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9"/>
      <c r="DE178" s="51" t="s">
        <v>45</v>
      </c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3"/>
      <c r="DR178" s="51" t="s">
        <v>45</v>
      </c>
      <c r="DS178" s="52"/>
      <c r="DT178" s="52"/>
      <c r="DU178" s="52"/>
      <c r="DV178" s="52"/>
      <c r="DW178" s="52"/>
      <c r="DX178" s="52"/>
      <c r="DY178" s="52"/>
      <c r="DZ178" s="52"/>
      <c r="EA178" s="52"/>
      <c r="EB178" s="53"/>
      <c r="EC178" s="54" t="s">
        <v>40</v>
      </c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3"/>
      <c r="EO178" s="54" t="s">
        <v>41</v>
      </c>
      <c r="EP178" s="55"/>
      <c r="EQ178" s="55"/>
      <c r="ER178" s="55"/>
      <c r="ES178" s="55"/>
      <c r="ET178" s="55"/>
      <c r="EU178" s="55"/>
      <c r="EV178" s="55"/>
      <c r="EW178" s="55"/>
      <c r="EX178" s="55"/>
      <c r="EY178" s="55"/>
      <c r="EZ178" s="55"/>
      <c r="FA178" s="55"/>
      <c r="FB178" s="55"/>
      <c r="FC178" s="55"/>
      <c r="FD178" s="55"/>
      <c r="FE178" s="56"/>
      <c r="FF178" s="48"/>
    </row>
    <row r="179" spans="1:162" s="46" customFormat="1" ht="69.75" customHeight="1">
      <c r="A179" s="61" t="s">
        <v>388</v>
      </c>
      <c r="B179" s="62"/>
      <c r="C179" s="62"/>
      <c r="D179" s="62"/>
      <c r="E179" s="62"/>
      <c r="F179" s="62"/>
      <c r="G179" s="62"/>
      <c r="H179" s="63"/>
      <c r="I179" s="64" t="s">
        <v>101</v>
      </c>
      <c r="J179" s="65"/>
      <c r="K179" s="65"/>
      <c r="L179" s="65"/>
      <c r="M179" s="65"/>
      <c r="N179" s="65"/>
      <c r="O179" s="65"/>
      <c r="P179" s="65"/>
      <c r="Q179" s="66"/>
      <c r="R179" s="64"/>
      <c r="S179" s="65"/>
      <c r="T179" s="65"/>
      <c r="U179" s="65"/>
      <c r="V179" s="65"/>
      <c r="W179" s="65"/>
      <c r="X179" s="65"/>
      <c r="Y179" s="65"/>
      <c r="Z179" s="66"/>
      <c r="AA179" s="54" t="s">
        <v>323</v>
      </c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6"/>
      <c r="AM179" s="54" t="s">
        <v>52</v>
      </c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6"/>
      <c r="BB179" s="64"/>
      <c r="BC179" s="65"/>
      <c r="BD179" s="65"/>
      <c r="BE179" s="65"/>
      <c r="BF179" s="65"/>
      <c r="BG179" s="66"/>
      <c r="BH179" s="51"/>
      <c r="BI179" s="52"/>
      <c r="BJ179" s="52"/>
      <c r="BK179" s="52"/>
      <c r="BL179" s="52"/>
      <c r="BM179" s="52"/>
      <c r="BN179" s="52"/>
      <c r="BO179" s="52"/>
      <c r="BP179" s="53"/>
      <c r="BQ179" s="57" t="s">
        <v>38</v>
      </c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4" t="s">
        <v>66</v>
      </c>
      <c r="CC179" s="52"/>
      <c r="CD179" s="52"/>
      <c r="CE179" s="52"/>
      <c r="CF179" s="52"/>
      <c r="CG179" s="53"/>
      <c r="CH179" s="54" t="s">
        <v>39</v>
      </c>
      <c r="CI179" s="55"/>
      <c r="CJ179" s="55"/>
      <c r="CK179" s="55"/>
      <c r="CL179" s="55"/>
      <c r="CM179" s="55"/>
      <c r="CN179" s="55"/>
      <c r="CO179" s="55"/>
      <c r="CP179" s="56"/>
      <c r="CQ179" s="67">
        <v>472000</v>
      </c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9"/>
      <c r="DE179" s="51" t="s">
        <v>45</v>
      </c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3"/>
      <c r="DR179" s="51" t="s">
        <v>45</v>
      </c>
      <c r="DS179" s="52"/>
      <c r="DT179" s="52"/>
      <c r="DU179" s="52"/>
      <c r="DV179" s="52"/>
      <c r="DW179" s="52"/>
      <c r="DX179" s="52"/>
      <c r="DY179" s="52"/>
      <c r="DZ179" s="52"/>
      <c r="EA179" s="52"/>
      <c r="EB179" s="53"/>
      <c r="EC179" s="54" t="s">
        <v>40</v>
      </c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3"/>
      <c r="EO179" s="54" t="s">
        <v>41</v>
      </c>
      <c r="EP179" s="55"/>
      <c r="EQ179" s="55"/>
      <c r="ER179" s="55"/>
      <c r="ES179" s="55"/>
      <c r="ET179" s="55"/>
      <c r="EU179" s="55"/>
      <c r="EV179" s="55"/>
      <c r="EW179" s="55"/>
      <c r="EX179" s="55"/>
      <c r="EY179" s="55"/>
      <c r="EZ179" s="55"/>
      <c r="FA179" s="55"/>
      <c r="FB179" s="55"/>
      <c r="FC179" s="55"/>
      <c r="FD179" s="55"/>
      <c r="FE179" s="56"/>
      <c r="FF179" s="48"/>
    </row>
    <row r="180" spans="1:162" s="46" customFormat="1" ht="24.75" customHeight="1">
      <c r="A180" s="61" t="s">
        <v>389</v>
      </c>
      <c r="B180" s="62"/>
      <c r="C180" s="62"/>
      <c r="D180" s="62"/>
      <c r="E180" s="62"/>
      <c r="F180" s="62"/>
      <c r="G180" s="62"/>
      <c r="H180" s="63"/>
      <c r="I180" s="64" t="s">
        <v>101</v>
      </c>
      <c r="J180" s="65"/>
      <c r="K180" s="65"/>
      <c r="L180" s="65"/>
      <c r="M180" s="65"/>
      <c r="N180" s="65"/>
      <c r="O180" s="65"/>
      <c r="P180" s="65"/>
      <c r="Q180" s="66"/>
      <c r="R180" s="64"/>
      <c r="S180" s="65"/>
      <c r="T180" s="65"/>
      <c r="U180" s="65"/>
      <c r="V180" s="65"/>
      <c r="W180" s="65"/>
      <c r="X180" s="65"/>
      <c r="Y180" s="65"/>
      <c r="Z180" s="66"/>
      <c r="AA180" s="54" t="s">
        <v>154</v>
      </c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6"/>
      <c r="AM180" s="54" t="s">
        <v>52</v>
      </c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6"/>
      <c r="BB180" s="64" t="s">
        <v>50</v>
      </c>
      <c r="BC180" s="65"/>
      <c r="BD180" s="65"/>
      <c r="BE180" s="65"/>
      <c r="BF180" s="65"/>
      <c r="BG180" s="66"/>
      <c r="BH180" s="51" t="s">
        <v>37</v>
      </c>
      <c r="BI180" s="52"/>
      <c r="BJ180" s="52"/>
      <c r="BK180" s="52"/>
      <c r="BL180" s="52"/>
      <c r="BM180" s="52"/>
      <c r="BN180" s="52"/>
      <c r="BO180" s="52"/>
      <c r="BP180" s="53"/>
      <c r="BQ180" s="57" t="s">
        <v>38</v>
      </c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4" t="s">
        <v>66</v>
      </c>
      <c r="CC180" s="52"/>
      <c r="CD180" s="52"/>
      <c r="CE180" s="52"/>
      <c r="CF180" s="52"/>
      <c r="CG180" s="53"/>
      <c r="CH180" s="54" t="s">
        <v>39</v>
      </c>
      <c r="CI180" s="55"/>
      <c r="CJ180" s="55"/>
      <c r="CK180" s="55"/>
      <c r="CL180" s="55"/>
      <c r="CM180" s="55"/>
      <c r="CN180" s="55"/>
      <c r="CO180" s="55"/>
      <c r="CP180" s="56"/>
      <c r="CQ180" s="67">
        <v>944000</v>
      </c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9"/>
      <c r="DE180" s="51" t="s">
        <v>45</v>
      </c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3"/>
      <c r="DR180" s="51" t="s">
        <v>45</v>
      </c>
      <c r="DS180" s="52"/>
      <c r="DT180" s="52"/>
      <c r="DU180" s="52"/>
      <c r="DV180" s="52"/>
      <c r="DW180" s="52"/>
      <c r="DX180" s="52"/>
      <c r="DY180" s="52"/>
      <c r="DZ180" s="52"/>
      <c r="EA180" s="52"/>
      <c r="EB180" s="53"/>
      <c r="EC180" s="54" t="s">
        <v>40</v>
      </c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3"/>
      <c r="EO180" s="54" t="s">
        <v>41</v>
      </c>
      <c r="EP180" s="55"/>
      <c r="EQ180" s="55"/>
      <c r="ER180" s="55"/>
      <c r="ES180" s="55"/>
      <c r="ET180" s="55"/>
      <c r="EU180" s="55"/>
      <c r="EV180" s="55"/>
      <c r="EW180" s="55"/>
      <c r="EX180" s="55"/>
      <c r="EY180" s="55"/>
      <c r="EZ180" s="55"/>
      <c r="FA180" s="55"/>
      <c r="FB180" s="55"/>
      <c r="FC180" s="55"/>
      <c r="FD180" s="55"/>
      <c r="FE180" s="56"/>
      <c r="FF180" s="48"/>
    </row>
    <row r="181" spans="1:161" s="46" customFormat="1" ht="24" customHeight="1">
      <c r="A181" s="61" t="s">
        <v>390</v>
      </c>
      <c r="B181" s="62"/>
      <c r="C181" s="62"/>
      <c r="D181" s="62"/>
      <c r="E181" s="62"/>
      <c r="F181" s="62"/>
      <c r="G181" s="62"/>
      <c r="H181" s="63"/>
      <c r="I181" s="64" t="s">
        <v>101</v>
      </c>
      <c r="J181" s="65"/>
      <c r="K181" s="65"/>
      <c r="L181" s="65"/>
      <c r="M181" s="65"/>
      <c r="N181" s="65"/>
      <c r="O181" s="65"/>
      <c r="P181" s="65"/>
      <c r="Q181" s="66"/>
      <c r="R181" s="64"/>
      <c r="S181" s="65"/>
      <c r="T181" s="65"/>
      <c r="U181" s="65"/>
      <c r="V181" s="65"/>
      <c r="W181" s="65"/>
      <c r="X181" s="65"/>
      <c r="Y181" s="65"/>
      <c r="Z181" s="66"/>
      <c r="AA181" s="54" t="s">
        <v>120</v>
      </c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6"/>
      <c r="AM181" s="54" t="s">
        <v>97</v>
      </c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6"/>
      <c r="BB181" s="51">
        <v>796</v>
      </c>
      <c r="BC181" s="52"/>
      <c r="BD181" s="52"/>
      <c r="BE181" s="52"/>
      <c r="BF181" s="52"/>
      <c r="BG181" s="53"/>
      <c r="BH181" s="54" t="s">
        <v>37</v>
      </c>
      <c r="BI181" s="55"/>
      <c r="BJ181" s="55"/>
      <c r="BK181" s="55"/>
      <c r="BL181" s="55"/>
      <c r="BM181" s="55"/>
      <c r="BN181" s="55"/>
      <c r="BO181" s="55"/>
      <c r="BP181" s="56"/>
      <c r="BQ181" s="57" t="s">
        <v>38</v>
      </c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4" t="s">
        <v>66</v>
      </c>
      <c r="CC181" s="52"/>
      <c r="CD181" s="52"/>
      <c r="CE181" s="52"/>
      <c r="CF181" s="52"/>
      <c r="CG181" s="53"/>
      <c r="CH181" s="54" t="s">
        <v>39</v>
      </c>
      <c r="CI181" s="55"/>
      <c r="CJ181" s="55"/>
      <c r="CK181" s="55"/>
      <c r="CL181" s="55"/>
      <c r="CM181" s="55"/>
      <c r="CN181" s="55"/>
      <c r="CO181" s="55"/>
      <c r="CP181" s="56"/>
      <c r="CQ181" s="58">
        <v>1200060</v>
      </c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60"/>
      <c r="DE181" s="51" t="s">
        <v>45</v>
      </c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3"/>
      <c r="DR181" s="51" t="s">
        <v>45</v>
      </c>
      <c r="DS181" s="52"/>
      <c r="DT181" s="52"/>
      <c r="DU181" s="52"/>
      <c r="DV181" s="52"/>
      <c r="DW181" s="52"/>
      <c r="DX181" s="52"/>
      <c r="DY181" s="52"/>
      <c r="DZ181" s="52"/>
      <c r="EA181" s="52"/>
      <c r="EB181" s="53"/>
      <c r="EC181" s="54" t="s">
        <v>40</v>
      </c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6"/>
      <c r="EO181" s="38"/>
      <c r="EP181" s="52" t="s">
        <v>41</v>
      </c>
      <c r="EQ181" s="52"/>
      <c r="ER181" s="52"/>
      <c r="ES181" s="52"/>
      <c r="ET181" s="52"/>
      <c r="EU181" s="52"/>
      <c r="EV181" s="52"/>
      <c r="EW181" s="52"/>
      <c r="EX181" s="52"/>
      <c r="EY181" s="52"/>
      <c r="EZ181" s="52"/>
      <c r="FA181" s="52"/>
      <c r="FB181" s="52"/>
      <c r="FC181" s="52"/>
      <c r="FD181" s="52"/>
      <c r="FE181" s="53"/>
    </row>
    <row r="182" spans="1:161" s="46" customFormat="1" ht="33.75" customHeight="1">
      <c r="A182" s="61" t="s">
        <v>391</v>
      </c>
      <c r="B182" s="62"/>
      <c r="C182" s="62"/>
      <c r="D182" s="62"/>
      <c r="E182" s="62"/>
      <c r="F182" s="62"/>
      <c r="G182" s="62"/>
      <c r="H182" s="63"/>
      <c r="I182" s="64" t="s">
        <v>101</v>
      </c>
      <c r="J182" s="65"/>
      <c r="K182" s="65"/>
      <c r="L182" s="65"/>
      <c r="M182" s="65"/>
      <c r="N182" s="65"/>
      <c r="O182" s="65"/>
      <c r="P182" s="65"/>
      <c r="Q182" s="66"/>
      <c r="R182" s="64"/>
      <c r="S182" s="65"/>
      <c r="T182" s="65"/>
      <c r="U182" s="65"/>
      <c r="V182" s="65"/>
      <c r="W182" s="65"/>
      <c r="X182" s="65"/>
      <c r="Y182" s="65"/>
      <c r="Z182" s="66"/>
      <c r="AA182" s="54" t="s">
        <v>324</v>
      </c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6"/>
      <c r="AM182" s="54" t="s">
        <v>97</v>
      </c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6"/>
      <c r="BB182" s="51">
        <v>796</v>
      </c>
      <c r="BC182" s="52"/>
      <c r="BD182" s="52"/>
      <c r="BE182" s="52"/>
      <c r="BF182" s="52"/>
      <c r="BG182" s="53"/>
      <c r="BH182" s="54" t="s">
        <v>37</v>
      </c>
      <c r="BI182" s="55"/>
      <c r="BJ182" s="55"/>
      <c r="BK182" s="55"/>
      <c r="BL182" s="55"/>
      <c r="BM182" s="55"/>
      <c r="BN182" s="55"/>
      <c r="BO182" s="55"/>
      <c r="BP182" s="56"/>
      <c r="BQ182" s="57" t="s">
        <v>38</v>
      </c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4" t="s">
        <v>66</v>
      </c>
      <c r="CC182" s="52"/>
      <c r="CD182" s="52"/>
      <c r="CE182" s="52"/>
      <c r="CF182" s="52"/>
      <c r="CG182" s="53"/>
      <c r="CH182" s="54" t="s">
        <v>39</v>
      </c>
      <c r="CI182" s="55"/>
      <c r="CJ182" s="55"/>
      <c r="CK182" s="55"/>
      <c r="CL182" s="55"/>
      <c r="CM182" s="55"/>
      <c r="CN182" s="55"/>
      <c r="CO182" s="55"/>
      <c r="CP182" s="56"/>
      <c r="CQ182" s="58">
        <v>295000</v>
      </c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60"/>
      <c r="DE182" s="51" t="s">
        <v>45</v>
      </c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3"/>
      <c r="DR182" s="51" t="s">
        <v>45</v>
      </c>
      <c r="DS182" s="52"/>
      <c r="DT182" s="52"/>
      <c r="DU182" s="52"/>
      <c r="DV182" s="52"/>
      <c r="DW182" s="52"/>
      <c r="DX182" s="52"/>
      <c r="DY182" s="52"/>
      <c r="DZ182" s="52"/>
      <c r="EA182" s="52"/>
      <c r="EB182" s="53"/>
      <c r="EC182" s="54" t="s">
        <v>40</v>
      </c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6"/>
      <c r="EO182" s="38"/>
      <c r="EP182" s="52" t="s">
        <v>41</v>
      </c>
      <c r="EQ182" s="52"/>
      <c r="ER182" s="52"/>
      <c r="ES182" s="52"/>
      <c r="ET182" s="52"/>
      <c r="EU182" s="52"/>
      <c r="EV182" s="52"/>
      <c r="EW182" s="52"/>
      <c r="EX182" s="52"/>
      <c r="EY182" s="52"/>
      <c r="EZ182" s="52"/>
      <c r="FA182" s="52"/>
      <c r="FB182" s="52"/>
      <c r="FC182" s="52"/>
      <c r="FD182" s="52"/>
      <c r="FE182" s="53"/>
    </row>
    <row r="183" spans="1:161" s="46" customFormat="1" ht="33.75" customHeight="1">
      <c r="A183" s="61" t="s">
        <v>392</v>
      </c>
      <c r="B183" s="62"/>
      <c r="C183" s="62"/>
      <c r="D183" s="62"/>
      <c r="E183" s="62"/>
      <c r="F183" s="62"/>
      <c r="G183" s="62"/>
      <c r="H183" s="63"/>
      <c r="I183" s="64" t="s">
        <v>101</v>
      </c>
      <c r="J183" s="65"/>
      <c r="K183" s="65"/>
      <c r="L183" s="65"/>
      <c r="M183" s="65"/>
      <c r="N183" s="65"/>
      <c r="O183" s="65"/>
      <c r="P183" s="65"/>
      <c r="Q183" s="66"/>
      <c r="R183" s="64"/>
      <c r="S183" s="65"/>
      <c r="T183" s="65"/>
      <c r="U183" s="65"/>
      <c r="V183" s="65"/>
      <c r="W183" s="65"/>
      <c r="X183" s="65"/>
      <c r="Y183" s="65"/>
      <c r="Z183" s="66"/>
      <c r="AA183" s="54" t="s">
        <v>325</v>
      </c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6"/>
      <c r="AM183" s="54" t="s">
        <v>334</v>
      </c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6"/>
      <c r="BB183" s="51"/>
      <c r="BC183" s="52"/>
      <c r="BD183" s="52"/>
      <c r="BE183" s="52"/>
      <c r="BF183" s="52"/>
      <c r="BG183" s="53"/>
      <c r="BH183" s="54"/>
      <c r="BI183" s="55"/>
      <c r="BJ183" s="55"/>
      <c r="BK183" s="55"/>
      <c r="BL183" s="55"/>
      <c r="BM183" s="55"/>
      <c r="BN183" s="55"/>
      <c r="BO183" s="55"/>
      <c r="BP183" s="56"/>
      <c r="BQ183" s="57" t="s">
        <v>295</v>
      </c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4" t="s">
        <v>66</v>
      </c>
      <c r="CC183" s="52"/>
      <c r="CD183" s="52"/>
      <c r="CE183" s="52"/>
      <c r="CF183" s="52"/>
      <c r="CG183" s="53"/>
      <c r="CH183" s="54" t="s">
        <v>39</v>
      </c>
      <c r="CI183" s="55"/>
      <c r="CJ183" s="55"/>
      <c r="CK183" s="55"/>
      <c r="CL183" s="55"/>
      <c r="CM183" s="55"/>
      <c r="CN183" s="55"/>
      <c r="CO183" s="55"/>
      <c r="CP183" s="56"/>
      <c r="CQ183" s="58">
        <v>944000</v>
      </c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60"/>
      <c r="DE183" s="51" t="s">
        <v>45</v>
      </c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3"/>
      <c r="DR183" s="51" t="s">
        <v>45</v>
      </c>
      <c r="DS183" s="52"/>
      <c r="DT183" s="52"/>
      <c r="DU183" s="52"/>
      <c r="DV183" s="52"/>
      <c r="DW183" s="52"/>
      <c r="DX183" s="52"/>
      <c r="DY183" s="52"/>
      <c r="DZ183" s="52"/>
      <c r="EA183" s="52"/>
      <c r="EB183" s="53"/>
      <c r="EC183" s="54" t="s">
        <v>40</v>
      </c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6"/>
      <c r="EO183" s="38"/>
      <c r="EP183" s="52" t="s">
        <v>41</v>
      </c>
      <c r="EQ183" s="52"/>
      <c r="ER183" s="52"/>
      <c r="ES183" s="52"/>
      <c r="ET183" s="52"/>
      <c r="EU183" s="52"/>
      <c r="EV183" s="52"/>
      <c r="EW183" s="52"/>
      <c r="EX183" s="52"/>
      <c r="EY183" s="52"/>
      <c r="EZ183" s="52"/>
      <c r="FA183" s="52"/>
      <c r="FB183" s="52"/>
      <c r="FC183" s="52"/>
      <c r="FD183" s="52"/>
      <c r="FE183" s="53"/>
    </row>
    <row r="184" spans="1:161" s="46" customFormat="1" ht="33.75" customHeight="1">
      <c r="A184" s="61" t="s">
        <v>393</v>
      </c>
      <c r="B184" s="62"/>
      <c r="C184" s="62"/>
      <c r="D184" s="62"/>
      <c r="E184" s="62"/>
      <c r="F184" s="62"/>
      <c r="G184" s="62"/>
      <c r="H184" s="63"/>
      <c r="I184" s="64" t="s">
        <v>101</v>
      </c>
      <c r="J184" s="65"/>
      <c r="K184" s="65"/>
      <c r="L184" s="65"/>
      <c r="M184" s="65"/>
      <c r="N184" s="65"/>
      <c r="O184" s="65"/>
      <c r="P184" s="65"/>
      <c r="Q184" s="66"/>
      <c r="R184" s="64"/>
      <c r="S184" s="65"/>
      <c r="T184" s="65"/>
      <c r="U184" s="65"/>
      <c r="V184" s="65"/>
      <c r="W184" s="65"/>
      <c r="X184" s="65"/>
      <c r="Y184" s="65"/>
      <c r="Z184" s="66"/>
      <c r="AA184" s="54" t="s">
        <v>326</v>
      </c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6"/>
      <c r="AM184" s="54" t="s">
        <v>97</v>
      </c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6"/>
      <c r="BB184" s="51"/>
      <c r="BC184" s="52"/>
      <c r="BD184" s="52"/>
      <c r="BE184" s="52"/>
      <c r="BF184" s="52"/>
      <c r="BG184" s="53"/>
      <c r="BH184" s="54"/>
      <c r="BI184" s="55"/>
      <c r="BJ184" s="55"/>
      <c r="BK184" s="55"/>
      <c r="BL184" s="55"/>
      <c r="BM184" s="55"/>
      <c r="BN184" s="55"/>
      <c r="BO184" s="55"/>
      <c r="BP184" s="56"/>
      <c r="BQ184" s="57" t="s">
        <v>38</v>
      </c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4" t="s">
        <v>66</v>
      </c>
      <c r="CC184" s="52"/>
      <c r="CD184" s="52"/>
      <c r="CE184" s="52"/>
      <c r="CF184" s="52"/>
      <c r="CG184" s="53"/>
      <c r="CH184" s="54" t="s">
        <v>39</v>
      </c>
      <c r="CI184" s="55"/>
      <c r="CJ184" s="55"/>
      <c r="CK184" s="55"/>
      <c r="CL184" s="55"/>
      <c r="CM184" s="55"/>
      <c r="CN184" s="55"/>
      <c r="CO184" s="55"/>
      <c r="CP184" s="56"/>
      <c r="CQ184" s="58">
        <v>236000</v>
      </c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60"/>
      <c r="DE184" s="51" t="s">
        <v>45</v>
      </c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3"/>
      <c r="DR184" s="51" t="s">
        <v>45</v>
      </c>
      <c r="DS184" s="52"/>
      <c r="DT184" s="52"/>
      <c r="DU184" s="52"/>
      <c r="DV184" s="52"/>
      <c r="DW184" s="52"/>
      <c r="DX184" s="52"/>
      <c r="DY184" s="52"/>
      <c r="DZ184" s="52"/>
      <c r="EA184" s="52"/>
      <c r="EB184" s="53"/>
      <c r="EC184" s="54" t="s">
        <v>40</v>
      </c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6"/>
      <c r="EO184" s="38"/>
      <c r="EP184" s="52" t="s">
        <v>41</v>
      </c>
      <c r="EQ184" s="52"/>
      <c r="ER184" s="52"/>
      <c r="ES184" s="52"/>
      <c r="ET184" s="52"/>
      <c r="EU184" s="52"/>
      <c r="EV184" s="52"/>
      <c r="EW184" s="52"/>
      <c r="EX184" s="52"/>
      <c r="EY184" s="52"/>
      <c r="EZ184" s="52"/>
      <c r="FA184" s="52"/>
      <c r="FB184" s="52"/>
      <c r="FC184" s="52"/>
      <c r="FD184" s="52"/>
      <c r="FE184" s="53"/>
    </row>
    <row r="185" spans="1:161" s="46" customFormat="1" ht="24" customHeight="1">
      <c r="A185" s="61" t="s">
        <v>394</v>
      </c>
      <c r="B185" s="62"/>
      <c r="C185" s="62"/>
      <c r="D185" s="62"/>
      <c r="E185" s="62"/>
      <c r="F185" s="62"/>
      <c r="G185" s="62"/>
      <c r="H185" s="63"/>
      <c r="I185" s="64" t="s">
        <v>101</v>
      </c>
      <c r="J185" s="65"/>
      <c r="K185" s="65"/>
      <c r="L185" s="65"/>
      <c r="M185" s="65"/>
      <c r="N185" s="65"/>
      <c r="O185" s="65"/>
      <c r="P185" s="65"/>
      <c r="Q185" s="66"/>
      <c r="R185" s="64"/>
      <c r="S185" s="65"/>
      <c r="T185" s="65"/>
      <c r="U185" s="65"/>
      <c r="V185" s="65"/>
      <c r="W185" s="65"/>
      <c r="X185" s="65"/>
      <c r="Y185" s="65"/>
      <c r="Z185" s="66"/>
      <c r="AA185" s="54" t="s">
        <v>327</v>
      </c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6"/>
      <c r="AM185" s="54" t="s">
        <v>97</v>
      </c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6"/>
      <c r="BB185" s="51">
        <v>796</v>
      </c>
      <c r="BC185" s="52"/>
      <c r="BD185" s="52"/>
      <c r="BE185" s="52"/>
      <c r="BF185" s="52"/>
      <c r="BG185" s="53"/>
      <c r="BH185" s="54" t="s">
        <v>37</v>
      </c>
      <c r="BI185" s="55"/>
      <c r="BJ185" s="55"/>
      <c r="BK185" s="55"/>
      <c r="BL185" s="55"/>
      <c r="BM185" s="55"/>
      <c r="BN185" s="55"/>
      <c r="BO185" s="55"/>
      <c r="BP185" s="56"/>
      <c r="BQ185" s="57" t="s">
        <v>38</v>
      </c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4" t="s">
        <v>66</v>
      </c>
      <c r="CC185" s="52"/>
      <c r="CD185" s="52"/>
      <c r="CE185" s="52"/>
      <c r="CF185" s="52"/>
      <c r="CG185" s="53"/>
      <c r="CH185" s="54" t="s">
        <v>39</v>
      </c>
      <c r="CI185" s="55"/>
      <c r="CJ185" s="55"/>
      <c r="CK185" s="55"/>
      <c r="CL185" s="55"/>
      <c r="CM185" s="55"/>
      <c r="CN185" s="55"/>
      <c r="CO185" s="55"/>
      <c r="CP185" s="56"/>
      <c r="CQ185" s="58">
        <v>153400</v>
      </c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60"/>
      <c r="DE185" s="51" t="s">
        <v>45</v>
      </c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3"/>
      <c r="DR185" s="51" t="s">
        <v>45</v>
      </c>
      <c r="DS185" s="52"/>
      <c r="DT185" s="52"/>
      <c r="DU185" s="52"/>
      <c r="DV185" s="52"/>
      <c r="DW185" s="52"/>
      <c r="DX185" s="52"/>
      <c r="DY185" s="52"/>
      <c r="DZ185" s="52"/>
      <c r="EA185" s="52"/>
      <c r="EB185" s="53"/>
      <c r="EC185" s="54" t="s">
        <v>40</v>
      </c>
      <c r="ED185" s="55"/>
      <c r="EE185" s="55"/>
      <c r="EF185" s="55"/>
      <c r="EG185" s="55"/>
      <c r="EH185" s="55"/>
      <c r="EI185" s="55"/>
      <c r="EJ185" s="55"/>
      <c r="EK185" s="55"/>
      <c r="EL185" s="55"/>
      <c r="EM185" s="55"/>
      <c r="EN185" s="56"/>
      <c r="EO185" s="38"/>
      <c r="EP185" s="52" t="s">
        <v>41</v>
      </c>
      <c r="EQ185" s="52"/>
      <c r="ER185" s="52"/>
      <c r="ES185" s="52"/>
      <c r="ET185" s="52"/>
      <c r="EU185" s="52"/>
      <c r="EV185" s="52"/>
      <c r="EW185" s="52"/>
      <c r="EX185" s="52"/>
      <c r="EY185" s="52"/>
      <c r="EZ185" s="52"/>
      <c r="FA185" s="52"/>
      <c r="FB185" s="52"/>
      <c r="FC185" s="52"/>
      <c r="FD185" s="52"/>
      <c r="FE185" s="53"/>
    </row>
    <row r="186" spans="1:161" s="46" customFormat="1" ht="27.75" customHeight="1">
      <c r="A186" s="61" t="s">
        <v>395</v>
      </c>
      <c r="B186" s="62"/>
      <c r="C186" s="62"/>
      <c r="D186" s="62"/>
      <c r="E186" s="62"/>
      <c r="F186" s="62"/>
      <c r="G186" s="62"/>
      <c r="H186" s="63"/>
      <c r="I186" s="64" t="s">
        <v>101</v>
      </c>
      <c r="J186" s="65"/>
      <c r="K186" s="65"/>
      <c r="L186" s="65"/>
      <c r="M186" s="65"/>
      <c r="N186" s="65"/>
      <c r="O186" s="65"/>
      <c r="P186" s="65"/>
      <c r="Q186" s="66"/>
      <c r="R186" s="64"/>
      <c r="S186" s="65"/>
      <c r="T186" s="65"/>
      <c r="U186" s="65"/>
      <c r="V186" s="65"/>
      <c r="W186" s="65"/>
      <c r="X186" s="65"/>
      <c r="Y186" s="65"/>
      <c r="Z186" s="66"/>
      <c r="AA186" s="54" t="s">
        <v>328</v>
      </c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6"/>
      <c r="AM186" s="54" t="s">
        <v>97</v>
      </c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6"/>
      <c r="BB186" s="51">
        <v>796</v>
      </c>
      <c r="BC186" s="52"/>
      <c r="BD186" s="52"/>
      <c r="BE186" s="52"/>
      <c r="BF186" s="52"/>
      <c r="BG186" s="53"/>
      <c r="BH186" s="54" t="s">
        <v>37</v>
      </c>
      <c r="BI186" s="55"/>
      <c r="BJ186" s="55"/>
      <c r="BK186" s="55"/>
      <c r="BL186" s="55"/>
      <c r="BM186" s="55"/>
      <c r="BN186" s="55"/>
      <c r="BO186" s="55"/>
      <c r="BP186" s="56"/>
      <c r="BQ186" s="57" t="s">
        <v>38</v>
      </c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4" t="s">
        <v>66</v>
      </c>
      <c r="CC186" s="52"/>
      <c r="CD186" s="52"/>
      <c r="CE186" s="52"/>
      <c r="CF186" s="52"/>
      <c r="CG186" s="53"/>
      <c r="CH186" s="54" t="s">
        <v>39</v>
      </c>
      <c r="CI186" s="55"/>
      <c r="CJ186" s="55"/>
      <c r="CK186" s="55"/>
      <c r="CL186" s="55"/>
      <c r="CM186" s="55"/>
      <c r="CN186" s="55"/>
      <c r="CO186" s="55"/>
      <c r="CP186" s="56"/>
      <c r="CQ186" s="58">
        <v>123900</v>
      </c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60"/>
      <c r="DE186" s="51" t="s">
        <v>45</v>
      </c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3"/>
      <c r="DR186" s="51" t="s">
        <v>45</v>
      </c>
      <c r="DS186" s="52"/>
      <c r="DT186" s="52"/>
      <c r="DU186" s="52"/>
      <c r="DV186" s="52"/>
      <c r="DW186" s="52"/>
      <c r="DX186" s="52"/>
      <c r="DY186" s="52"/>
      <c r="DZ186" s="52"/>
      <c r="EA186" s="52"/>
      <c r="EB186" s="53"/>
      <c r="EC186" s="54" t="s">
        <v>40</v>
      </c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6"/>
      <c r="EO186" s="38"/>
      <c r="EP186" s="52" t="s">
        <v>41</v>
      </c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  <c r="FE186" s="53"/>
    </row>
    <row r="187" spans="1:161" s="46" customFormat="1" ht="33.75" customHeight="1">
      <c r="A187" s="61" t="s">
        <v>396</v>
      </c>
      <c r="B187" s="62"/>
      <c r="C187" s="62"/>
      <c r="D187" s="62"/>
      <c r="E187" s="62"/>
      <c r="F187" s="62"/>
      <c r="G187" s="62"/>
      <c r="H187" s="63"/>
      <c r="I187" s="64" t="s">
        <v>101</v>
      </c>
      <c r="J187" s="65"/>
      <c r="K187" s="65"/>
      <c r="L187" s="65"/>
      <c r="M187" s="65"/>
      <c r="N187" s="65"/>
      <c r="O187" s="65"/>
      <c r="P187" s="65"/>
      <c r="Q187" s="66"/>
      <c r="R187" s="64"/>
      <c r="S187" s="65"/>
      <c r="T187" s="65"/>
      <c r="U187" s="65"/>
      <c r="V187" s="65"/>
      <c r="W187" s="65"/>
      <c r="X187" s="65"/>
      <c r="Y187" s="65"/>
      <c r="Z187" s="66"/>
      <c r="AA187" s="54" t="s">
        <v>157</v>
      </c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6"/>
      <c r="AM187" s="54" t="s">
        <v>97</v>
      </c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6"/>
      <c r="BB187" s="51">
        <v>796</v>
      </c>
      <c r="BC187" s="52"/>
      <c r="BD187" s="52"/>
      <c r="BE187" s="52"/>
      <c r="BF187" s="52"/>
      <c r="BG187" s="53"/>
      <c r="BH187" s="54" t="s">
        <v>37</v>
      </c>
      <c r="BI187" s="55"/>
      <c r="BJ187" s="55"/>
      <c r="BK187" s="55"/>
      <c r="BL187" s="55"/>
      <c r="BM187" s="55"/>
      <c r="BN187" s="55"/>
      <c r="BO187" s="55"/>
      <c r="BP187" s="56"/>
      <c r="BQ187" s="57" t="s">
        <v>38</v>
      </c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4" t="s">
        <v>66</v>
      </c>
      <c r="CC187" s="52"/>
      <c r="CD187" s="52"/>
      <c r="CE187" s="52"/>
      <c r="CF187" s="52"/>
      <c r="CG187" s="53"/>
      <c r="CH187" s="54" t="s">
        <v>39</v>
      </c>
      <c r="CI187" s="55"/>
      <c r="CJ187" s="55"/>
      <c r="CK187" s="55"/>
      <c r="CL187" s="55"/>
      <c r="CM187" s="55"/>
      <c r="CN187" s="55"/>
      <c r="CO187" s="55"/>
      <c r="CP187" s="56"/>
      <c r="CQ187" s="58">
        <v>177000</v>
      </c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60"/>
      <c r="DE187" s="51" t="s">
        <v>45</v>
      </c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3"/>
      <c r="DR187" s="51" t="s">
        <v>45</v>
      </c>
      <c r="DS187" s="52"/>
      <c r="DT187" s="52"/>
      <c r="DU187" s="52"/>
      <c r="DV187" s="52"/>
      <c r="DW187" s="52"/>
      <c r="DX187" s="52"/>
      <c r="DY187" s="52"/>
      <c r="DZ187" s="52"/>
      <c r="EA187" s="52"/>
      <c r="EB187" s="53"/>
      <c r="EC187" s="54" t="s">
        <v>40</v>
      </c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6"/>
      <c r="EO187" s="38"/>
      <c r="EP187" s="52" t="s">
        <v>41</v>
      </c>
      <c r="EQ187" s="52"/>
      <c r="ER187" s="52"/>
      <c r="ES187" s="52"/>
      <c r="ET187" s="52"/>
      <c r="EU187" s="52"/>
      <c r="EV187" s="52"/>
      <c r="EW187" s="52"/>
      <c r="EX187" s="52"/>
      <c r="EY187" s="52"/>
      <c r="EZ187" s="52"/>
      <c r="FA187" s="52"/>
      <c r="FB187" s="52"/>
      <c r="FC187" s="52"/>
      <c r="FD187" s="52"/>
      <c r="FE187" s="53"/>
    </row>
    <row r="188" spans="1:162" s="3" customFormat="1" ht="33" customHeight="1">
      <c r="A188" s="61" t="s">
        <v>100</v>
      </c>
      <c r="B188" s="62"/>
      <c r="C188" s="62"/>
      <c r="D188" s="62"/>
      <c r="E188" s="62"/>
      <c r="F188" s="62"/>
      <c r="G188" s="62"/>
      <c r="H188" s="63"/>
      <c r="I188" s="64" t="s">
        <v>101</v>
      </c>
      <c r="J188" s="65"/>
      <c r="K188" s="65"/>
      <c r="L188" s="65"/>
      <c r="M188" s="65"/>
      <c r="N188" s="65"/>
      <c r="O188" s="65"/>
      <c r="P188" s="65"/>
      <c r="Q188" s="66"/>
      <c r="R188" s="64"/>
      <c r="S188" s="65"/>
      <c r="T188" s="65"/>
      <c r="U188" s="65"/>
      <c r="V188" s="65"/>
      <c r="W188" s="65"/>
      <c r="X188" s="65"/>
      <c r="Y188" s="65"/>
      <c r="Z188" s="66"/>
      <c r="AA188" s="54" t="s">
        <v>121</v>
      </c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6"/>
      <c r="AM188" s="54" t="s">
        <v>97</v>
      </c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6"/>
      <c r="BB188" s="51">
        <v>796</v>
      </c>
      <c r="BC188" s="52"/>
      <c r="BD188" s="52"/>
      <c r="BE188" s="52"/>
      <c r="BF188" s="52"/>
      <c r="BG188" s="53"/>
      <c r="BH188" s="54" t="s">
        <v>37</v>
      </c>
      <c r="BI188" s="55"/>
      <c r="BJ188" s="55"/>
      <c r="BK188" s="55"/>
      <c r="BL188" s="55"/>
      <c r="BM188" s="55"/>
      <c r="BN188" s="55"/>
      <c r="BO188" s="55"/>
      <c r="BP188" s="56"/>
      <c r="BQ188" s="57" t="s">
        <v>38</v>
      </c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4" t="s">
        <v>66</v>
      </c>
      <c r="CC188" s="52"/>
      <c r="CD188" s="52"/>
      <c r="CE188" s="52"/>
      <c r="CF188" s="52"/>
      <c r="CG188" s="53"/>
      <c r="CH188" s="54" t="s">
        <v>39</v>
      </c>
      <c r="CI188" s="55"/>
      <c r="CJ188" s="55"/>
      <c r="CK188" s="55"/>
      <c r="CL188" s="55"/>
      <c r="CM188" s="55"/>
      <c r="CN188" s="55"/>
      <c r="CO188" s="55"/>
      <c r="CP188" s="56"/>
      <c r="CQ188" s="58">
        <v>212400</v>
      </c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60"/>
      <c r="DE188" s="51" t="s">
        <v>45</v>
      </c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3"/>
      <c r="DR188" s="51" t="s">
        <v>45</v>
      </c>
      <c r="DS188" s="52"/>
      <c r="DT188" s="52"/>
      <c r="DU188" s="52"/>
      <c r="DV188" s="52"/>
      <c r="DW188" s="52"/>
      <c r="DX188" s="52"/>
      <c r="DY188" s="52"/>
      <c r="DZ188" s="52"/>
      <c r="EA188" s="52"/>
      <c r="EB188" s="53"/>
      <c r="EC188" s="54" t="s">
        <v>40</v>
      </c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6"/>
      <c r="EO188" s="38"/>
      <c r="EP188" s="52" t="s">
        <v>41</v>
      </c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3"/>
      <c r="FF188" s="13"/>
    </row>
    <row r="189" spans="1:162" s="3" customFormat="1" ht="82.5" customHeight="1">
      <c r="A189" s="61" t="s">
        <v>397</v>
      </c>
      <c r="B189" s="62"/>
      <c r="C189" s="62"/>
      <c r="D189" s="62"/>
      <c r="E189" s="62"/>
      <c r="F189" s="62"/>
      <c r="G189" s="62"/>
      <c r="H189" s="63"/>
      <c r="I189" s="64" t="s">
        <v>101</v>
      </c>
      <c r="J189" s="65"/>
      <c r="K189" s="65"/>
      <c r="L189" s="65"/>
      <c r="M189" s="65"/>
      <c r="N189" s="65"/>
      <c r="O189" s="65"/>
      <c r="P189" s="65"/>
      <c r="Q189" s="66"/>
      <c r="R189" s="64"/>
      <c r="S189" s="65"/>
      <c r="T189" s="65"/>
      <c r="U189" s="65"/>
      <c r="V189" s="65"/>
      <c r="W189" s="65"/>
      <c r="X189" s="65"/>
      <c r="Y189" s="65"/>
      <c r="Z189" s="66"/>
      <c r="AA189" s="54" t="s">
        <v>294</v>
      </c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6"/>
      <c r="AM189" s="54" t="s">
        <v>334</v>
      </c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6"/>
      <c r="BB189" s="51"/>
      <c r="BC189" s="52"/>
      <c r="BD189" s="52"/>
      <c r="BE189" s="52"/>
      <c r="BF189" s="52"/>
      <c r="BG189" s="53"/>
      <c r="BH189" s="51"/>
      <c r="BI189" s="52"/>
      <c r="BJ189" s="52"/>
      <c r="BK189" s="52"/>
      <c r="BL189" s="52"/>
      <c r="BM189" s="52"/>
      <c r="BN189" s="52"/>
      <c r="BO189" s="52"/>
      <c r="BP189" s="53"/>
      <c r="BQ189" s="57" t="s">
        <v>295</v>
      </c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4" t="s">
        <v>66</v>
      </c>
      <c r="CC189" s="52"/>
      <c r="CD189" s="52"/>
      <c r="CE189" s="52"/>
      <c r="CF189" s="52"/>
      <c r="CG189" s="53"/>
      <c r="CH189" s="54" t="s">
        <v>39</v>
      </c>
      <c r="CI189" s="55"/>
      <c r="CJ189" s="55"/>
      <c r="CK189" s="55"/>
      <c r="CL189" s="55"/>
      <c r="CM189" s="55"/>
      <c r="CN189" s="55"/>
      <c r="CO189" s="55"/>
      <c r="CP189" s="56"/>
      <c r="CQ189" s="58">
        <v>3000000</v>
      </c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60"/>
      <c r="DE189" s="51" t="s">
        <v>45</v>
      </c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3"/>
      <c r="DR189" s="51" t="s">
        <v>45</v>
      </c>
      <c r="DS189" s="52"/>
      <c r="DT189" s="52"/>
      <c r="DU189" s="52"/>
      <c r="DV189" s="52"/>
      <c r="DW189" s="52"/>
      <c r="DX189" s="52"/>
      <c r="DY189" s="52"/>
      <c r="DZ189" s="52"/>
      <c r="EA189" s="52"/>
      <c r="EB189" s="53"/>
      <c r="EC189" s="54" t="s">
        <v>40</v>
      </c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6"/>
      <c r="EO189" s="51" t="s">
        <v>41</v>
      </c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3"/>
      <c r="FF189" s="13"/>
    </row>
    <row r="190" spans="1:162" s="3" customFormat="1" ht="36" customHeight="1">
      <c r="A190" s="61" t="s">
        <v>99</v>
      </c>
      <c r="B190" s="62"/>
      <c r="C190" s="62"/>
      <c r="D190" s="62"/>
      <c r="E190" s="62"/>
      <c r="F190" s="62"/>
      <c r="G190" s="62"/>
      <c r="H190" s="63"/>
      <c r="I190" s="64" t="s">
        <v>101</v>
      </c>
      <c r="J190" s="65"/>
      <c r="K190" s="65"/>
      <c r="L190" s="65"/>
      <c r="M190" s="65"/>
      <c r="N190" s="65"/>
      <c r="O190" s="65"/>
      <c r="P190" s="65"/>
      <c r="Q190" s="66"/>
      <c r="R190" s="64"/>
      <c r="S190" s="65"/>
      <c r="T190" s="65"/>
      <c r="U190" s="65"/>
      <c r="V190" s="65"/>
      <c r="W190" s="65"/>
      <c r="X190" s="65"/>
      <c r="Y190" s="65"/>
      <c r="Z190" s="66"/>
      <c r="AA190" s="54" t="s">
        <v>301</v>
      </c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6"/>
      <c r="AM190" s="54" t="s">
        <v>334</v>
      </c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6"/>
      <c r="BB190" s="51"/>
      <c r="BC190" s="52"/>
      <c r="BD190" s="52"/>
      <c r="BE190" s="52"/>
      <c r="BF190" s="52"/>
      <c r="BG190" s="53"/>
      <c r="BH190" s="51"/>
      <c r="BI190" s="52"/>
      <c r="BJ190" s="52"/>
      <c r="BK190" s="52"/>
      <c r="BL190" s="52"/>
      <c r="BM190" s="52"/>
      <c r="BN190" s="52"/>
      <c r="BO190" s="52"/>
      <c r="BP190" s="53"/>
      <c r="BQ190" s="57" t="s">
        <v>295</v>
      </c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4" t="s">
        <v>66</v>
      </c>
      <c r="CC190" s="52"/>
      <c r="CD190" s="52"/>
      <c r="CE190" s="52"/>
      <c r="CF190" s="52"/>
      <c r="CG190" s="53"/>
      <c r="CH190" s="54" t="s">
        <v>39</v>
      </c>
      <c r="CI190" s="55"/>
      <c r="CJ190" s="55"/>
      <c r="CK190" s="55"/>
      <c r="CL190" s="55"/>
      <c r="CM190" s="55"/>
      <c r="CN190" s="55"/>
      <c r="CO190" s="55"/>
      <c r="CP190" s="56"/>
      <c r="CQ190" s="58">
        <v>1000000</v>
      </c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60"/>
      <c r="DE190" s="51" t="s">
        <v>45</v>
      </c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3"/>
      <c r="DR190" s="51" t="s">
        <v>45</v>
      </c>
      <c r="DS190" s="52"/>
      <c r="DT190" s="52"/>
      <c r="DU190" s="52"/>
      <c r="DV190" s="52"/>
      <c r="DW190" s="52"/>
      <c r="DX190" s="52"/>
      <c r="DY190" s="52"/>
      <c r="DZ190" s="52"/>
      <c r="EA190" s="52"/>
      <c r="EB190" s="53"/>
      <c r="EC190" s="54" t="s">
        <v>40</v>
      </c>
      <c r="ED190" s="55"/>
      <c r="EE190" s="55"/>
      <c r="EF190" s="55"/>
      <c r="EG190" s="55"/>
      <c r="EH190" s="55"/>
      <c r="EI190" s="55"/>
      <c r="EJ190" s="55"/>
      <c r="EK190" s="55"/>
      <c r="EL190" s="55"/>
      <c r="EM190" s="55"/>
      <c r="EN190" s="56"/>
      <c r="EO190" s="51" t="s">
        <v>41</v>
      </c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  <c r="FE190" s="53"/>
      <c r="FF190" s="13"/>
    </row>
    <row r="191" spans="1:162" s="3" customFormat="1" ht="46.5" customHeight="1">
      <c r="A191" s="61" t="s">
        <v>398</v>
      </c>
      <c r="B191" s="62"/>
      <c r="C191" s="62"/>
      <c r="D191" s="62"/>
      <c r="E191" s="62"/>
      <c r="F191" s="62"/>
      <c r="G191" s="62"/>
      <c r="H191" s="63"/>
      <c r="I191" s="64" t="s">
        <v>101</v>
      </c>
      <c r="J191" s="65"/>
      <c r="K191" s="65"/>
      <c r="L191" s="65"/>
      <c r="M191" s="65"/>
      <c r="N191" s="65"/>
      <c r="O191" s="65"/>
      <c r="P191" s="65"/>
      <c r="Q191" s="66"/>
      <c r="R191" s="64"/>
      <c r="S191" s="65"/>
      <c r="T191" s="65"/>
      <c r="U191" s="65"/>
      <c r="V191" s="65"/>
      <c r="W191" s="65"/>
      <c r="X191" s="65"/>
      <c r="Y191" s="65"/>
      <c r="Z191" s="66"/>
      <c r="AA191" s="54" t="s">
        <v>298</v>
      </c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6"/>
      <c r="AM191" s="54" t="s">
        <v>334</v>
      </c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6"/>
      <c r="BB191" s="51"/>
      <c r="BC191" s="52"/>
      <c r="BD191" s="52"/>
      <c r="BE191" s="52"/>
      <c r="BF191" s="52"/>
      <c r="BG191" s="53"/>
      <c r="BH191" s="51"/>
      <c r="BI191" s="52"/>
      <c r="BJ191" s="52"/>
      <c r="BK191" s="52"/>
      <c r="BL191" s="52"/>
      <c r="BM191" s="52"/>
      <c r="BN191" s="52"/>
      <c r="BO191" s="52"/>
      <c r="BP191" s="53"/>
      <c r="BQ191" s="57" t="s">
        <v>295</v>
      </c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4" t="s">
        <v>66</v>
      </c>
      <c r="CC191" s="52"/>
      <c r="CD191" s="52"/>
      <c r="CE191" s="52"/>
      <c r="CF191" s="52"/>
      <c r="CG191" s="53"/>
      <c r="CH191" s="54" t="s">
        <v>39</v>
      </c>
      <c r="CI191" s="55"/>
      <c r="CJ191" s="55"/>
      <c r="CK191" s="55"/>
      <c r="CL191" s="55"/>
      <c r="CM191" s="55"/>
      <c r="CN191" s="55"/>
      <c r="CO191" s="55"/>
      <c r="CP191" s="56"/>
      <c r="CQ191" s="58">
        <v>206500</v>
      </c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60"/>
      <c r="DE191" s="51" t="s">
        <v>45</v>
      </c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3"/>
      <c r="DR191" s="51" t="s">
        <v>45</v>
      </c>
      <c r="DS191" s="52"/>
      <c r="DT191" s="52"/>
      <c r="DU191" s="52"/>
      <c r="DV191" s="52"/>
      <c r="DW191" s="52"/>
      <c r="DX191" s="52"/>
      <c r="DY191" s="52"/>
      <c r="DZ191" s="52"/>
      <c r="EA191" s="52"/>
      <c r="EB191" s="53"/>
      <c r="EC191" s="54" t="s">
        <v>40</v>
      </c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6"/>
      <c r="EO191" s="51" t="s">
        <v>41</v>
      </c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3"/>
      <c r="FF191" s="13"/>
    </row>
    <row r="192" spans="1:162" s="3" customFormat="1" ht="27" customHeight="1">
      <c r="A192" s="61" t="s">
        <v>399</v>
      </c>
      <c r="B192" s="62"/>
      <c r="C192" s="62"/>
      <c r="D192" s="62"/>
      <c r="E192" s="62"/>
      <c r="F192" s="62"/>
      <c r="G192" s="62"/>
      <c r="H192" s="63"/>
      <c r="I192" s="64" t="s">
        <v>101</v>
      </c>
      <c r="J192" s="65"/>
      <c r="K192" s="65"/>
      <c r="L192" s="65"/>
      <c r="M192" s="65"/>
      <c r="N192" s="65"/>
      <c r="O192" s="65"/>
      <c r="P192" s="65"/>
      <c r="Q192" s="66"/>
      <c r="R192" s="64"/>
      <c r="S192" s="65"/>
      <c r="T192" s="65"/>
      <c r="U192" s="65"/>
      <c r="V192" s="65"/>
      <c r="W192" s="65"/>
      <c r="X192" s="65"/>
      <c r="Y192" s="65"/>
      <c r="Z192" s="66"/>
      <c r="AA192" s="54" t="s">
        <v>329</v>
      </c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6"/>
      <c r="AM192" s="54" t="s">
        <v>334</v>
      </c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6"/>
      <c r="BB192" s="51"/>
      <c r="BC192" s="52"/>
      <c r="BD192" s="52"/>
      <c r="BE192" s="52"/>
      <c r="BF192" s="52"/>
      <c r="BG192" s="53"/>
      <c r="BH192" s="51"/>
      <c r="BI192" s="52"/>
      <c r="BJ192" s="52"/>
      <c r="BK192" s="52"/>
      <c r="BL192" s="52"/>
      <c r="BM192" s="52"/>
      <c r="BN192" s="52"/>
      <c r="BO192" s="52"/>
      <c r="BP192" s="53"/>
      <c r="BQ192" s="57" t="s">
        <v>295</v>
      </c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4" t="s">
        <v>66</v>
      </c>
      <c r="CC192" s="52"/>
      <c r="CD192" s="52"/>
      <c r="CE192" s="52"/>
      <c r="CF192" s="52"/>
      <c r="CG192" s="53"/>
      <c r="CH192" s="54" t="s">
        <v>39</v>
      </c>
      <c r="CI192" s="55"/>
      <c r="CJ192" s="55"/>
      <c r="CK192" s="55"/>
      <c r="CL192" s="55"/>
      <c r="CM192" s="55"/>
      <c r="CN192" s="55"/>
      <c r="CO192" s="55"/>
      <c r="CP192" s="56"/>
      <c r="CQ192" s="58">
        <v>295000</v>
      </c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60"/>
      <c r="DE192" s="51" t="s">
        <v>45</v>
      </c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3"/>
      <c r="DR192" s="51" t="s">
        <v>45</v>
      </c>
      <c r="DS192" s="52"/>
      <c r="DT192" s="52"/>
      <c r="DU192" s="52"/>
      <c r="DV192" s="52"/>
      <c r="DW192" s="52"/>
      <c r="DX192" s="52"/>
      <c r="DY192" s="52"/>
      <c r="DZ192" s="52"/>
      <c r="EA192" s="52"/>
      <c r="EB192" s="53"/>
      <c r="EC192" s="54" t="s">
        <v>40</v>
      </c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6"/>
      <c r="EO192" s="51" t="s">
        <v>41</v>
      </c>
      <c r="EP192" s="52"/>
      <c r="EQ192" s="52"/>
      <c r="ER192" s="52"/>
      <c r="ES192" s="52"/>
      <c r="ET192" s="52"/>
      <c r="EU192" s="52"/>
      <c r="EV192" s="52"/>
      <c r="EW192" s="52"/>
      <c r="EX192" s="52"/>
      <c r="EY192" s="52"/>
      <c r="EZ192" s="52"/>
      <c r="FA192" s="52"/>
      <c r="FB192" s="52"/>
      <c r="FC192" s="52"/>
      <c r="FD192" s="52"/>
      <c r="FE192" s="53"/>
      <c r="FF192" s="13"/>
    </row>
    <row r="193" spans="1:162" s="3" customFormat="1" ht="28.5" customHeight="1">
      <c r="A193" s="61" t="s">
        <v>400</v>
      </c>
      <c r="B193" s="62"/>
      <c r="C193" s="62"/>
      <c r="D193" s="62"/>
      <c r="E193" s="62"/>
      <c r="F193" s="62"/>
      <c r="G193" s="62"/>
      <c r="H193" s="63"/>
      <c r="I193" s="64" t="s">
        <v>101</v>
      </c>
      <c r="J193" s="65"/>
      <c r="K193" s="65"/>
      <c r="L193" s="65"/>
      <c r="M193" s="65"/>
      <c r="N193" s="65"/>
      <c r="O193" s="65"/>
      <c r="P193" s="65"/>
      <c r="Q193" s="66"/>
      <c r="R193" s="64"/>
      <c r="S193" s="65"/>
      <c r="T193" s="65"/>
      <c r="U193" s="65"/>
      <c r="V193" s="65"/>
      <c r="W193" s="65"/>
      <c r="X193" s="65"/>
      <c r="Y193" s="65"/>
      <c r="Z193" s="66"/>
      <c r="AA193" s="54" t="s">
        <v>304</v>
      </c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6"/>
      <c r="AM193" s="54" t="s">
        <v>334</v>
      </c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6"/>
      <c r="BB193" s="51"/>
      <c r="BC193" s="52"/>
      <c r="BD193" s="52"/>
      <c r="BE193" s="52"/>
      <c r="BF193" s="52"/>
      <c r="BG193" s="53"/>
      <c r="BH193" s="51"/>
      <c r="BI193" s="52"/>
      <c r="BJ193" s="52"/>
      <c r="BK193" s="52"/>
      <c r="BL193" s="52"/>
      <c r="BM193" s="52"/>
      <c r="BN193" s="52"/>
      <c r="BO193" s="52"/>
      <c r="BP193" s="53"/>
      <c r="BQ193" s="57" t="s">
        <v>295</v>
      </c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4" t="s">
        <v>66</v>
      </c>
      <c r="CC193" s="52"/>
      <c r="CD193" s="52"/>
      <c r="CE193" s="52"/>
      <c r="CF193" s="52"/>
      <c r="CG193" s="53"/>
      <c r="CH193" s="54" t="s">
        <v>39</v>
      </c>
      <c r="CI193" s="55"/>
      <c r="CJ193" s="55"/>
      <c r="CK193" s="55"/>
      <c r="CL193" s="55"/>
      <c r="CM193" s="55"/>
      <c r="CN193" s="55"/>
      <c r="CO193" s="55"/>
      <c r="CP193" s="56"/>
      <c r="CQ193" s="58">
        <v>177000</v>
      </c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60"/>
      <c r="DE193" s="51" t="s">
        <v>45</v>
      </c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3"/>
      <c r="DR193" s="51" t="s">
        <v>45</v>
      </c>
      <c r="DS193" s="52"/>
      <c r="DT193" s="52"/>
      <c r="DU193" s="52"/>
      <c r="DV193" s="52"/>
      <c r="DW193" s="52"/>
      <c r="DX193" s="52"/>
      <c r="DY193" s="52"/>
      <c r="DZ193" s="52"/>
      <c r="EA193" s="52"/>
      <c r="EB193" s="53"/>
      <c r="EC193" s="54" t="s">
        <v>40</v>
      </c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6"/>
      <c r="EO193" s="51" t="s">
        <v>41</v>
      </c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  <c r="FC193" s="52"/>
      <c r="FD193" s="52"/>
      <c r="FE193" s="53"/>
      <c r="FF193" s="13"/>
    </row>
    <row r="194" spans="1:162" s="3" customFormat="1" ht="38.25" customHeight="1">
      <c r="A194" s="61" t="s">
        <v>401</v>
      </c>
      <c r="B194" s="62"/>
      <c r="C194" s="62"/>
      <c r="D194" s="62"/>
      <c r="E194" s="62"/>
      <c r="F194" s="62"/>
      <c r="G194" s="62"/>
      <c r="H194" s="63"/>
      <c r="I194" s="64" t="s">
        <v>101</v>
      </c>
      <c r="J194" s="65"/>
      <c r="K194" s="65"/>
      <c r="L194" s="65"/>
      <c r="M194" s="65"/>
      <c r="N194" s="65"/>
      <c r="O194" s="65"/>
      <c r="P194" s="65"/>
      <c r="Q194" s="66"/>
      <c r="R194" s="64"/>
      <c r="S194" s="65"/>
      <c r="T194" s="65"/>
      <c r="U194" s="65"/>
      <c r="V194" s="65"/>
      <c r="W194" s="65"/>
      <c r="X194" s="65"/>
      <c r="Y194" s="65"/>
      <c r="Z194" s="66"/>
      <c r="AA194" s="54" t="s">
        <v>305</v>
      </c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6"/>
      <c r="AM194" s="54" t="s">
        <v>334</v>
      </c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6"/>
      <c r="BB194" s="51"/>
      <c r="BC194" s="52"/>
      <c r="BD194" s="52"/>
      <c r="BE194" s="52"/>
      <c r="BF194" s="52"/>
      <c r="BG194" s="53"/>
      <c r="BH194" s="51"/>
      <c r="BI194" s="52"/>
      <c r="BJ194" s="52"/>
      <c r="BK194" s="52"/>
      <c r="BL194" s="52"/>
      <c r="BM194" s="52"/>
      <c r="BN194" s="52"/>
      <c r="BO194" s="52"/>
      <c r="BP194" s="53"/>
      <c r="BQ194" s="57" t="s">
        <v>295</v>
      </c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4" t="s">
        <v>66</v>
      </c>
      <c r="CC194" s="52"/>
      <c r="CD194" s="52"/>
      <c r="CE194" s="52"/>
      <c r="CF194" s="52"/>
      <c r="CG194" s="53"/>
      <c r="CH194" s="54" t="s">
        <v>39</v>
      </c>
      <c r="CI194" s="55"/>
      <c r="CJ194" s="55"/>
      <c r="CK194" s="55"/>
      <c r="CL194" s="55"/>
      <c r="CM194" s="55"/>
      <c r="CN194" s="55"/>
      <c r="CO194" s="55"/>
      <c r="CP194" s="56"/>
      <c r="CQ194" s="58">
        <v>295000</v>
      </c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60"/>
      <c r="DE194" s="51" t="s">
        <v>45</v>
      </c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3"/>
      <c r="DR194" s="51" t="s">
        <v>45</v>
      </c>
      <c r="DS194" s="52"/>
      <c r="DT194" s="52"/>
      <c r="DU194" s="52"/>
      <c r="DV194" s="52"/>
      <c r="DW194" s="52"/>
      <c r="DX194" s="52"/>
      <c r="DY194" s="52"/>
      <c r="DZ194" s="52"/>
      <c r="EA194" s="52"/>
      <c r="EB194" s="53"/>
      <c r="EC194" s="54" t="s">
        <v>40</v>
      </c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6"/>
      <c r="EO194" s="51" t="s">
        <v>41</v>
      </c>
      <c r="EP194" s="52"/>
      <c r="EQ194" s="52"/>
      <c r="ER194" s="52"/>
      <c r="ES194" s="52"/>
      <c r="ET194" s="52"/>
      <c r="EU194" s="52"/>
      <c r="EV194" s="52"/>
      <c r="EW194" s="52"/>
      <c r="EX194" s="52"/>
      <c r="EY194" s="52"/>
      <c r="EZ194" s="52"/>
      <c r="FA194" s="52"/>
      <c r="FB194" s="52"/>
      <c r="FC194" s="52"/>
      <c r="FD194" s="52"/>
      <c r="FE194" s="53"/>
      <c r="FF194" s="13"/>
    </row>
    <row r="195" spans="1:162" s="3" customFormat="1" ht="46.5" customHeight="1">
      <c r="A195" s="61" t="s">
        <v>402</v>
      </c>
      <c r="B195" s="62"/>
      <c r="C195" s="62"/>
      <c r="D195" s="62"/>
      <c r="E195" s="62"/>
      <c r="F195" s="62"/>
      <c r="G195" s="62"/>
      <c r="H195" s="63"/>
      <c r="I195" s="64" t="s">
        <v>101</v>
      </c>
      <c r="J195" s="65"/>
      <c r="K195" s="65"/>
      <c r="L195" s="65"/>
      <c r="M195" s="65"/>
      <c r="N195" s="65"/>
      <c r="O195" s="65"/>
      <c r="P195" s="65"/>
      <c r="Q195" s="66"/>
      <c r="R195" s="64"/>
      <c r="S195" s="65"/>
      <c r="T195" s="65"/>
      <c r="U195" s="65"/>
      <c r="V195" s="65"/>
      <c r="W195" s="65"/>
      <c r="X195" s="65"/>
      <c r="Y195" s="65"/>
      <c r="Z195" s="66"/>
      <c r="AA195" s="54" t="s">
        <v>306</v>
      </c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6"/>
      <c r="AM195" s="54" t="s">
        <v>334</v>
      </c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6"/>
      <c r="BB195" s="51"/>
      <c r="BC195" s="52"/>
      <c r="BD195" s="52"/>
      <c r="BE195" s="52"/>
      <c r="BF195" s="52"/>
      <c r="BG195" s="53"/>
      <c r="BH195" s="51"/>
      <c r="BI195" s="52"/>
      <c r="BJ195" s="52"/>
      <c r="BK195" s="52"/>
      <c r="BL195" s="52"/>
      <c r="BM195" s="52"/>
      <c r="BN195" s="52"/>
      <c r="BO195" s="52"/>
      <c r="BP195" s="53"/>
      <c r="BQ195" s="57" t="s">
        <v>295</v>
      </c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4" t="s">
        <v>66</v>
      </c>
      <c r="CC195" s="52"/>
      <c r="CD195" s="52"/>
      <c r="CE195" s="52"/>
      <c r="CF195" s="52"/>
      <c r="CG195" s="53"/>
      <c r="CH195" s="54" t="s">
        <v>39</v>
      </c>
      <c r="CI195" s="55"/>
      <c r="CJ195" s="55"/>
      <c r="CK195" s="55"/>
      <c r="CL195" s="55"/>
      <c r="CM195" s="55"/>
      <c r="CN195" s="55"/>
      <c r="CO195" s="55"/>
      <c r="CP195" s="56"/>
      <c r="CQ195" s="58">
        <v>295000</v>
      </c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60"/>
      <c r="DE195" s="51" t="s">
        <v>45</v>
      </c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3"/>
      <c r="DR195" s="51" t="s">
        <v>45</v>
      </c>
      <c r="DS195" s="52"/>
      <c r="DT195" s="52"/>
      <c r="DU195" s="52"/>
      <c r="DV195" s="52"/>
      <c r="DW195" s="52"/>
      <c r="DX195" s="52"/>
      <c r="DY195" s="52"/>
      <c r="DZ195" s="52"/>
      <c r="EA195" s="52"/>
      <c r="EB195" s="53"/>
      <c r="EC195" s="54" t="s">
        <v>40</v>
      </c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6"/>
      <c r="EO195" s="51" t="s">
        <v>41</v>
      </c>
      <c r="EP195" s="52"/>
      <c r="EQ195" s="52"/>
      <c r="ER195" s="52"/>
      <c r="ES195" s="52"/>
      <c r="ET195" s="52"/>
      <c r="EU195" s="52"/>
      <c r="EV195" s="52"/>
      <c r="EW195" s="52"/>
      <c r="EX195" s="52"/>
      <c r="EY195" s="52"/>
      <c r="EZ195" s="52"/>
      <c r="FA195" s="52"/>
      <c r="FB195" s="52"/>
      <c r="FC195" s="52"/>
      <c r="FD195" s="52"/>
      <c r="FE195" s="53"/>
      <c r="FF195" s="13"/>
    </row>
    <row r="196" spans="1:162" s="3" customFormat="1" ht="33" customHeight="1">
      <c r="A196" s="61" t="s">
        <v>403</v>
      </c>
      <c r="B196" s="62"/>
      <c r="C196" s="62"/>
      <c r="D196" s="62"/>
      <c r="E196" s="62"/>
      <c r="F196" s="62"/>
      <c r="G196" s="62"/>
      <c r="H196" s="63"/>
      <c r="I196" s="64" t="s">
        <v>101</v>
      </c>
      <c r="J196" s="65"/>
      <c r="K196" s="65"/>
      <c r="L196" s="65"/>
      <c r="M196" s="65"/>
      <c r="N196" s="65"/>
      <c r="O196" s="65"/>
      <c r="P196" s="65"/>
      <c r="Q196" s="66"/>
      <c r="R196" s="64"/>
      <c r="S196" s="65"/>
      <c r="T196" s="65"/>
      <c r="U196" s="65"/>
      <c r="V196" s="65"/>
      <c r="W196" s="65"/>
      <c r="X196" s="65"/>
      <c r="Y196" s="65"/>
      <c r="Z196" s="66"/>
      <c r="AA196" s="54" t="s">
        <v>309</v>
      </c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6"/>
      <c r="AM196" s="54" t="s">
        <v>334</v>
      </c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6"/>
      <c r="BB196" s="51"/>
      <c r="BC196" s="52"/>
      <c r="BD196" s="52"/>
      <c r="BE196" s="52"/>
      <c r="BF196" s="52"/>
      <c r="BG196" s="53"/>
      <c r="BH196" s="51"/>
      <c r="BI196" s="52"/>
      <c r="BJ196" s="52"/>
      <c r="BK196" s="52"/>
      <c r="BL196" s="52"/>
      <c r="BM196" s="52"/>
      <c r="BN196" s="52"/>
      <c r="BO196" s="52"/>
      <c r="BP196" s="53"/>
      <c r="BQ196" s="57" t="s">
        <v>295</v>
      </c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4" t="s">
        <v>66</v>
      </c>
      <c r="CC196" s="52"/>
      <c r="CD196" s="52"/>
      <c r="CE196" s="52"/>
      <c r="CF196" s="52"/>
      <c r="CG196" s="53"/>
      <c r="CH196" s="54" t="s">
        <v>39</v>
      </c>
      <c r="CI196" s="55"/>
      <c r="CJ196" s="55"/>
      <c r="CK196" s="55"/>
      <c r="CL196" s="55"/>
      <c r="CM196" s="55"/>
      <c r="CN196" s="55"/>
      <c r="CO196" s="55"/>
      <c r="CP196" s="56"/>
      <c r="CQ196" s="58">
        <v>3540000</v>
      </c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60"/>
      <c r="DE196" s="51" t="s">
        <v>45</v>
      </c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3"/>
      <c r="DR196" s="51" t="s">
        <v>45</v>
      </c>
      <c r="DS196" s="52"/>
      <c r="DT196" s="52"/>
      <c r="DU196" s="52"/>
      <c r="DV196" s="52"/>
      <c r="DW196" s="52"/>
      <c r="DX196" s="52"/>
      <c r="DY196" s="52"/>
      <c r="DZ196" s="52"/>
      <c r="EA196" s="52"/>
      <c r="EB196" s="53"/>
      <c r="EC196" s="54" t="s">
        <v>40</v>
      </c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6"/>
      <c r="EO196" s="51" t="s">
        <v>41</v>
      </c>
      <c r="EP196" s="52"/>
      <c r="EQ196" s="52"/>
      <c r="ER196" s="52"/>
      <c r="ES196" s="52"/>
      <c r="ET196" s="52"/>
      <c r="EU196" s="52"/>
      <c r="EV196" s="52"/>
      <c r="EW196" s="52"/>
      <c r="EX196" s="52"/>
      <c r="EY196" s="52"/>
      <c r="EZ196" s="52"/>
      <c r="FA196" s="52"/>
      <c r="FB196" s="52"/>
      <c r="FC196" s="52"/>
      <c r="FD196" s="52"/>
      <c r="FE196" s="53"/>
      <c r="FF196" s="13"/>
    </row>
    <row r="197" spans="1:162" s="3" customFormat="1" ht="33" customHeight="1">
      <c r="A197" s="61" t="s">
        <v>404</v>
      </c>
      <c r="B197" s="62"/>
      <c r="C197" s="62"/>
      <c r="D197" s="62"/>
      <c r="E197" s="62"/>
      <c r="F197" s="62"/>
      <c r="G197" s="62"/>
      <c r="H197" s="63"/>
      <c r="I197" s="64" t="s">
        <v>101</v>
      </c>
      <c r="J197" s="65"/>
      <c r="K197" s="65"/>
      <c r="L197" s="65"/>
      <c r="M197" s="65"/>
      <c r="N197" s="65"/>
      <c r="O197" s="65"/>
      <c r="P197" s="65"/>
      <c r="Q197" s="66"/>
      <c r="R197" s="64"/>
      <c r="S197" s="65"/>
      <c r="T197" s="65"/>
      <c r="U197" s="65"/>
      <c r="V197" s="65"/>
      <c r="W197" s="65"/>
      <c r="X197" s="65"/>
      <c r="Y197" s="65"/>
      <c r="Z197" s="66"/>
      <c r="AA197" s="54" t="s">
        <v>312</v>
      </c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6"/>
      <c r="AM197" s="54" t="s">
        <v>334</v>
      </c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6"/>
      <c r="BB197" s="51"/>
      <c r="BC197" s="52"/>
      <c r="BD197" s="52"/>
      <c r="BE197" s="52"/>
      <c r="BF197" s="52"/>
      <c r="BG197" s="53"/>
      <c r="BH197" s="51"/>
      <c r="BI197" s="52"/>
      <c r="BJ197" s="52"/>
      <c r="BK197" s="52"/>
      <c r="BL197" s="52"/>
      <c r="BM197" s="52"/>
      <c r="BN197" s="52"/>
      <c r="BO197" s="52"/>
      <c r="BP197" s="53"/>
      <c r="BQ197" s="57" t="s">
        <v>295</v>
      </c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4" t="s">
        <v>66</v>
      </c>
      <c r="CC197" s="52"/>
      <c r="CD197" s="52"/>
      <c r="CE197" s="52"/>
      <c r="CF197" s="52"/>
      <c r="CG197" s="53"/>
      <c r="CH197" s="54" t="s">
        <v>39</v>
      </c>
      <c r="CI197" s="55"/>
      <c r="CJ197" s="55"/>
      <c r="CK197" s="55"/>
      <c r="CL197" s="55"/>
      <c r="CM197" s="55"/>
      <c r="CN197" s="55"/>
      <c r="CO197" s="55"/>
      <c r="CP197" s="56"/>
      <c r="CQ197" s="58">
        <v>180894</v>
      </c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60"/>
      <c r="DE197" s="51" t="s">
        <v>45</v>
      </c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3"/>
      <c r="DR197" s="51" t="s">
        <v>45</v>
      </c>
      <c r="DS197" s="52"/>
      <c r="DT197" s="52"/>
      <c r="DU197" s="52"/>
      <c r="DV197" s="52"/>
      <c r="DW197" s="52"/>
      <c r="DX197" s="52"/>
      <c r="DY197" s="52"/>
      <c r="DZ197" s="52"/>
      <c r="EA197" s="52"/>
      <c r="EB197" s="53"/>
      <c r="EC197" s="54" t="s">
        <v>40</v>
      </c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6"/>
      <c r="EO197" s="51" t="s">
        <v>41</v>
      </c>
      <c r="EP197" s="52"/>
      <c r="EQ197" s="52"/>
      <c r="ER197" s="52"/>
      <c r="ES197" s="52"/>
      <c r="ET197" s="52"/>
      <c r="EU197" s="52"/>
      <c r="EV197" s="52"/>
      <c r="EW197" s="52"/>
      <c r="EX197" s="52"/>
      <c r="EY197" s="52"/>
      <c r="EZ197" s="52"/>
      <c r="FA197" s="52"/>
      <c r="FB197" s="52"/>
      <c r="FC197" s="52"/>
      <c r="FD197" s="52"/>
      <c r="FE197" s="53"/>
      <c r="FF197" s="13"/>
    </row>
    <row r="198" spans="1:162" s="3" customFormat="1" ht="33" customHeight="1">
      <c r="A198" s="61" t="s">
        <v>405</v>
      </c>
      <c r="B198" s="62"/>
      <c r="C198" s="62"/>
      <c r="D198" s="62"/>
      <c r="E198" s="62"/>
      <c r="F198" s="62"/>
      <c r="G198" s="62"/>
      <c r="H198" s="63"/>
      <c r="I198" s="64" t="s">
        <v>101</v>
      </c>
      <c r="J198" s="65"/>
      <c r="K198" s="65"/>
      <c r="L198" s="65"/>
      <c r="M198" s="65"/>
      <c r="N198" s="65"/>
      <c r="O198" s="65"/>
      <c r="P198" s="65"/>
      <c r="Q198" s="66"/>
      <c r="R198" s="64"/>
      <c r="S198" s="65"/>
      <c r="T198" s="65"/>
      <c r="U198" s="65"/>
      <c r="V198" s="65"/>
      <c r="W198" s="65"/>
      <c r="X198" s="65"/>
      <c r="Y198" s="65"/>
      <c r="Z198" s="66"/>
      <c r="AA198" s="54" t="s">
        <v>315</v>
      </c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6"/>
      <c r="AM198" s="54" t="s">
        <v>334</v>
      </c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6"/>
      <c r="BB198" s="51"/>
      <c r="BC198" s="52"/>
      <c r="BD198" s="52"/>
      <c r="BE198" s="52"/>
      <c r="BF198" s="52"/>
      <c r="BG198" s="53"/>
      <c r="BH198" s="51"/>
      <c r="BI198" s="52"/>
      <c r="BJ198" s="52"/>
      <c r="BK198" s="52"/>
      <c r="BL198" s="52"/>
      <c r="BM198" s="52"/>
      <c r="BN198" s="52"/>
      <c r="BO198" s="52"/>
      <c r="BP198" s="53"/>
      <c r="BQ198" s="57" t="s">
        <v>295</v>
      </c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4" t="s">
        <v>66</v>
      </c>
      <c r="CC198" s="52"/>
      <c r="CD198" s="52"/>
      <c r="CE198" s="52"/>
      <c r="CF198" s="52"/>
      <c r="CG198" s="53"/>
      <c r="CH198" s="54" t="s">
        <v>39</v>
      </c>
      <c r="CI198" s="55"/>
      <c r="CJ198" s="55"/>
      <c r="CK198" s="55"/>
      <c r="CL198" s="55"/>
      <c r="CM198" s="55"/>
      <c r="CN198" s="55"/>
      <c r="CO198" s="55"/>
      <c r="CP198" s="56"/>
      <c r="CQ198" s="58">
        <v>354000</v>
      </c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60"/>
      <c r="DE198" s="51" t="s">
        <v>45</v>
      </c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3"/>
      <c r="DR198" s="51" t="s">
        <v>45</v>
      </c>
      <c r="DS198" s="52"/>
      <c r="DT198" s="52"/>
      <c r="DU198" s="52"/>
      <c r="DV198" s="52"/>
      <c r="DW198" s="52"/>
      <c r="DX198" s="52"/>
      <c r="DY198" s="52"/>
      <c r="DZ198" s="52"/>
      <c r="EA198" s="52"/>
      <c r="EB198" s="53"/>
      <c r="EC198" s="54" t="s">
        <v>40</v>
      </c>
      <c r="ED198" s="55"/>
      <c r="EE198" s="55"/>
      <c r="EF198" s="55"/>
      <c r="EG198" s="55"/>
      <c r="EH198" s="55"/>
      <c r="EI198" s="55"/>
      <c r="EJ198" s="55"/>
      <c r="EK198" s="55"/>
      <c r="EL198" s="55"/>
      <c r="EM198" s="55"/>
      <c r="EN198" s="56"/>
      <c r="EO198" s="51" t="s">
        <v>41</v>
      </c>
      <c r="EP198" s="52"/>
      <c r="EQ198" s="52"/>
      <c r="ER198" s="52"/>
      <c r="ES198" s="52"/>
      <c r="ET198" s="52"/>
      <c r="EU198" s="52"/>
      <c r="EV198" s="52"/>
      <c r="EW198" s="52"/>
      <c r="EX198" s="52"/>
      <c r="EY198" s="52"/>
      <c r="EZ198" s="52"/>
      <c r="FA198" s="52"/>
      <c r="FB198" s="52"/>
      <c r="FC198" s="52"/>
      <c r="FD198" s="52"/>
      <c r="FE198" s="53"/>
      <c r="FF198" s="13"/>
    </row>
    <row r="199" spans="1:162" s="3" customFormat="1" ht="33" customHeight="1">
      <c r="A199" s="61" t="s">
        <v>406</v>
      </c>
      <c r="B199" s="62"/>
      <c r="C199" s="62"/>
      <c r="D199" s="62"/>
      <c r="E199" s="62"/>
      <c r="F199" s="62"/>
      <c r="G199" s="62"/>
      <c r="H199" s="63"/>
      <c r="I199" s="64" t="s">
        <v>101</v>
      </c>
      <c r="J199" s="65"/>
      <c r="K199" s="65"/>
      <c r="L199" s="65"/>
      <c r="M199" s="65"/>
      <c r="N199" s="65"/>
      <c r="O199" s="65"/>
      <c r="P199" s="65"/>
      <c r="Q199" s="66"/>
      <c r="R199" s="64"/>
      <c r="S199" s="65"/>
      <c r="T199" s="65"/>
      <c r="U199" s="65"/>
      <c r="V199" s="65"/>
      <c r="W199" s="65"/>
      <c r="X199" s="65"/>
      <c r="Y199" s="65"/>
      <c r="Z199" s="66"/>
      <c r="AA199" s="54" t="s">
        <v>316</v>
      </c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6"/>
      <c r="AM199" s="54" t="s">
        <v>334</v>
      </c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6"/>
      <c r="BB199" s="51"/>
      <c r="BC199" s="52"/>
      <c r="BD199" s="52"/>
      <c r="BE199" s="52"/>
      <c r="BF199" s="52"/>
      <c r="BG199" s="53"/>
      <c r="BH199" s="51"/>
      <c r="BI199" s="52"/>
      <c r="BJ199" s="52"/>
      <c r="BK199" s="52"/>
      <c r="BL199" s="52"/>
      <c r="BM199" s="52"/>
      <c r="BN199" s="52"/>
      <c r="BO199" s="52"/>
      <c r="BP199" s="53"/>
      <c r="BQ199" s="57" t="s">
        <v>295</v>
      </c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4" t="s">
        <v>66</v>
      </c>
      <c r="CC199" s="52"/>
      <c r="CD199" s="52"/>
      <c r="CE199" s="52"/>
      <c r="CF199" s="52"/>
      <c r="CG199" s="53"/>
      <c r="CH199" s="54" t="s">
        <v>39</v>
      </c>
      <c r="CI199" s="55"/>
      <c r="CJ199" s="55"/>
      <c r="CK199" s="55"/>
      <c r="CL199" s="55"/>
      <c r="CM199" s="55"/>
      <c r="CN199" s="55"/>
      <c r="CO199" s="55"/>
      <c r="CP199" s="56"/>
      <c r="CQ199" s="58">
        <v>442500</v>
      </c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60"/>
      <c r="DE199" s="51" t="s">
        <v>45</v>
      </c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3"/>
      <c r="DR199" s="51" t="s">
        <v>45</v>
      </c>
      <c r="DS199" s="52"/>
      <c r="DT199" s="52"/>
      <c r="DU199" s="52"/>
      <c r="DV199" s="52"/>
      <c r="DW199" s="52"/>
      <c r="DX199" s="52"/>
      <c r="DY199" s="52"/>
      <c r="DZ199" s="52"/>
      <c r="EA199" s="52"/>
      <c r="EB199" s="53"/>
      <c r="EC199" s="54" t="s">
        <v>40</v>
      </c>
      <c r="ED199" s="55"/>
      <c r="EE199" s="55"/>
      <c r="EF199" s="55"/>
      <c r="EG199" s="55"/>
      <c r="EH199" s="55"/>
      <c r="EI199" s="55"/>
      <c r="EJ199" s="55"/>
      <c r="EK199" s="55"/>
      <c r="EL199" s="55"/>
      <c r="EM199" s="55"/>
      <c r="EN199" s="56"/>
      <c r="EO199" s="51" t="s">
        <v>41</v>
      </c>
      <c r="EP199" s="52"/>
      <c r="EQ199" s="52"/>
      <c r="ER199" s="52"/>
      <c r="ES199" s="52"/>
      <c r="ET199" s="52"/>
      <c r="EU199" s="52"/>
      <c r="EV199" s="52"/>
      <c r="EW199" s="52"/>
      <c r="EX199" s="52"/>
      <c r="EY199" s="52"/>
      <c r="EZ199" s="52"/>
      <c r="FA199" s="52"/>
      <c r="FB199" s="52"/>
      <c r="FC199" s="52"/>
      <c r="FD199" s="52"/>
      <c r="FE199" s="53"/>
      <c r="FF199" s="13"/>
    </row>
    <row r="200" spans="1:162" s="3" customFormat="1" ht="94.5" customHeight="1">
      <c r="A200" s="61" t="s">
        <v>407</v>
      </c>
      <c r="B200" s="62"/>
      <c r="C200" s="62"/>
      <c r="D200" s="62"/>
      <c r="E200" s="62"/>
      <c r="F200" s="62"/>
      <c r="G200" s="62"/>
      <c r="H200" s="63"/>
      <c r="I200" s="64" t="s">
        <v>101</v>
      </c>
      <c r="J200" s="65"/>
      <c r="K200" s="65"/>
      <c r="L200" s="65"/>
      <c r="M200" s="65"/>
      <c r="N200" s="65"/>
      <c r="O200" s="65"/>
      <c r="P200" s="65"/>
      <c r="Q200" s="66"/>
      <c r="R200" s="64"/>
      <c r="S200" s="65"/>
      <c r="T200" s="65"/>
      <c r="U200" s="65"/>
      <c r="V200" s="65"/>
      <c r="W200" s="65"/>
      <c r="X200" s="65"/>
      <c r="Y200" s="65"/>
      <c r="Z200" s="66"/>
      <c r="AA200" s="54" t="s">
        <v>263</v>
      </c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6"/>
      <c r="AM200" s="54" t="s">
        <v>334</v>
      </c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6"/>
      <c r="BB200" s="51"/>
      <c r="BC200" s="52"/>
      <c r="BD200" s="52"/>
      <c r="BE200" s="52"/>
      <c r="BF200" s="52"/>
      <c r="BG200" s="53"/>
      <c r="BH200" s="51"/>
      <c r="BI200" s="52"/>
      <c r="BJ200" s="52"/>
      <c r="BK200" s="52"/>
      <c r="BL200" s="52"/>
      <c r="BM200" s="52"/>
      <c r="BN200" s="52"/>
      <c r="BO200" s="52"/>
      <c r="BP200" s="53"/>
      <c r="BQ200" s="57" t="s">
        <v>295</v>
      </c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4" t="s">
        <v>66</v>
      </c>
      <c r="CC200" s="52"/>
      <c r="CD200" s="52"/>
      <c r="CE200" s="52"/>
      <c r="CF200" s="52"/>
      <c r="CG200" s="53"/>
      <c r="CH200" s="54" t="s">
        <v>39</v>
      </c>
      <c r="CI200" s="55"/>
      <c r="CJ200" s="55"/>
      <c r="CK200" s="55"/>
      <c r="CL200" s="55"/>
      <c r="CM200" s="55"/>
      <c r="CN200" s="55"/>
      <c r="CO200" s="55"/>
      <c r="CP200" s="56"/>
      <c r="CQ200" s="58">
        <v>472000</v>
      </c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60"/>
      <c r="DE200" s="51" t="s">
        <v>45</v>
      </c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3"/>
      <c r="DR200" s="51" t="s">
        <v>45</v>
      </c>
      <c r="DS200" s="52"/>
      <c r="DT200" s="52"/>
      <c r="DU200" s="52"/>
      <c r="DV200" s="52"/>
      <c r="DW200" s="52"/>
      <c r="DX200" s="52"/>
      <c r="DY200" s="52"/>
      <c r="DZ200" s="52"/>
      <c r="EA200" s="52"/>
      <c r="EB200" s="53"/>
      <c r="EC200" s="54" t="s">
        <v>40</v>
      </c>
      <c r="ED200" s="55"/>
      <c r="EE200" s="55"/>
      <c r="EF200" s="55"/>
      <c r="EG200" s="55"/>
      <c r="EH200" s="55"/>
      <c r="EI200" s="55"/>
      <c r="EJ200" s="55"/>
      <c r="EK200" s="55"/>
      <c r="EL200" s="55"/>
      <c r="EM200" s="55"/>
      <c r="EN200" s="56"/>
      <c r="EO200" s="51" t="s">
        <v>41</v>
      </c>
      <c r="EP200" s="52"/>
      <c r="EQ200" s="52"/>
      <c r="ER200" s="52"/>
      <c r="ES200" s="52"/>
      <c r="ET200" s="52"/>
      <c r="EU200" s="52"/>
      <c r="EV200" s="52"/>
      <c r="EW200" s="52"/>
      <c r="EX200" s="52"/>
      <c r="EY200" s="52"/>
      <c r="EZ200" s="52"/>
      <c r="FA200" s="52"/>
      <c r="FB200" s="52"/>
      <c r="FC200" s="52"/>
      <c r="FD200" s="52"/>
      <c r="FE200" s="53"/>
      <c r="FF200" s="13"/>
    </row>
    <row r="201" spans="1:162" s="3" customFormat="1" ht="38.25" customHeight="1">
      <c r="A201" s="61" t="s">
        <v>408</v>
      </c>
      <c r="B201" s="62"/>
      <c r="C201" s="62"/>
      <c r="D201" s="62"/>
      <c r="E201" s="62"/>
      <c r="F201" s="62"/>
      <c r="G201" s="62"/>
      <c r="H201" s="63"/>
      <c r="I201" s="64" t="s">
        <v>101</v>
      </c>
      <c r="J201" s="65"/>
      <c r="K201" s="65"/>
      <c r="L201" s="65"/>
      <c r="M201" s="65"/>
      <c r="N201" s="65"/>
      <c r="O201" s="65"/>
      <c r="P201" s="65"/>
      <c r="Q201" s="66"/>
      <c r="R201" s="64"/>
      <c r="S201" s="65"/>
      <c r="T201" s="65"/>
      <c r="U201" s="65"/>
      <c r="V201" s="65"/>
      <c r="W201" s="65"/>
      <c r="X201" s="65"/>
      <c r="Y201" s="65"/>
      <c r="Z201" s="66"/>
      <c r="AA201" s="54" t="s">
        <v>264</v>
      </c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6"/>
      <c r="AM201" s="54" t="s">
        <v>334</v>
      </c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6"/>
      <c r="BB201" s="51"/>
      <c r="BC201" s="52"/>
      <c r="BD201" s="52"/>
      <c r="BE201" s="52"/>
      <c r="BF201" s="52"/>
      <c r="BG201" s="53"/>
      <c r="BH201" s="51"/>
      <c r="BI201" s="52"/>
      <c r="BJ201" s="52"/>
      <c r="BK201" s="52"/>
      <c r="BL201" s="52"/>
      <c r="BM201" s="52"/>
      <c r="BN201" s="52"/>
      <c r="BO201" s="52"/>
      <c r="BP201" s="53"/>
      <c r="BQ201" s="57" t="s">
        <v>295</v>
      </c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4" t="s">
        <v>66</v>
      </c>
      <c r="CC201" s="52"/>
      <c r="CD201" s="52"/>
      <c r="CE201" s="52"/>
      <c r="CF201" s="52"/>
      <c r="CG201" s="53"/>
      <c r="CH201" s="54" t="s">
        <v>39</v>
      </c>
      <c r="CI201" s="55"/>
      <c r="CJ201" s="55"/>
      <c r="CK201" s="55"/>
      <c r="CL201" s="55"/>
      <c r="CM201" s="55"/>
      <c r="CN201" s="55"/>
      <c r="CO201" s="55"/>
      <c r="CP201" s="56"/>
      <c r="CQ201" s="58">
        <v>590000</v>
      </c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60"/>
      <c r="DE201" s="51" t="s">
        <v>45</v>
      </c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3"/>
      <c r="DR201" s="51" t="s">
        <v>45</v>
      </c>
      <c r="DS201" s="52"/>
      <c r="DT201" s="52"/>
      <c r="DU201" s="52"/>
      <c r="DV201" s="52"/>
      <c r="DW201" s="52"/>
      <c r="DX201" s="52"/>
      <c r="DY201" s="52"/>
      <c r="DZ201" s="52"/>
      <c r="EA201" s="52"/>
      <c r="EB201" s="53"/>
      <c r="EC201" s="54" t="s">
        <v>40</v>
      </c>
      <c r="ED201" s="55"/>
      <c r="EE201" s="55"/>
      <c r="EF201" s="55"/>
      <c r="EG201" s="55"/>
      <c r="EH201" s="55"/>
      <c r="EI201" s="55"/>
      <c r="EJ201" s="55"/>
      <c r="EK201" s="55"/>
      <c r="EL201" s="55"/>
      <c r="EM201" s="55"/>
      <c r="EN201" s="56"/>
      <c r="EO201" s="51" t="s">
        <v>41</v>
      </c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  <c r="FE201" s="53"/>
      <c r="FF201" s="13"/>
    </row>
    <row r="202" spans="1:162" s="3" customFormat="1" ht="35.25" customHeight="1">
      <c r="A202" s="61" t="s">
        <v>409</v>
      </c>
      <c r="B202" s="62"/>
      <c r="C202" s="62"/>
      <c r="D202" s="62"/>
      <c r="E202" s="62"/>
      <c r="F202" s="62"/>
      <c r="G202" s="62"/>
      <c r="H202" s="63"/>
      <c r="I202" s="64" t="s">
        <v>101</v>
      </c>
      <c r="J202" s="65"/>
      <c r="K202" s="65"/>
      <c r="L202" s="65"/>
      <c r="M202" s="65"/>
      <c r="N202" s="65"/>
      <c r="O202" s="65"/>
      <c r="P202" s="65"/>
      <c r="Q202" s="66"/>
      <c r="R202" s="64"/>
      <c r="S202" s="65"/>
      <c r="T202" s="65"/>
      <c r="U202" s="65"/>
      <c r="V202" s="65"/>
      <c r="W202" s="65"/>
      <c r="X202" s="65"/>
      <c r="Y202" s="65"/>
      <c r="Z202" s="66"/>
      <c r="AA202" s="54" t="s">
        <v>318</v>
      </c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6"/>
      <c r="AM202" s="54" t="s">
        <v>334</v>
      </c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6"/>
      <c r="BB202" s="51"/>
      <c r="BC202" s="52"/>
      <c r="BD202" s="52"/>
      <c r="BE202" s="52"/>
      <c r="BF202" s="52"/>
      <c r="BG202" s="53"/>
      <c r="BH202" s="51"/>
      <c r="BI202" s="52"/>
      <c r="BJ202" s="52"/>
      <c r="BK202" s="52"/>
      <c r="BL202" s="52"/>
      <c r="BM202" s="52"/>
      <c r="BN202" s="52"/>
      <c r="BO202" s="52"/>
      <c r="BP202" s="53"/>
      <c r="BQ202" s="57" t="s">
        <v>295</v>
      </c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4" t="s">
        <v>66</v>
      </c>
      <c r="CC202" s="52"/>
      <c r="CD202" s="52"/>
      <c r="CE202" s="52"/>
      <c r="CF202" s="52"/>
      <c r="CG202" s="53"/>
      <c r="CH202" s="54" t="s">
        <v>39</v>
      </c>
      <c r="CI202" s="55"/>
      <c r="CJ202" s="55"/>
      <c r="CK202" s="55"/>
      <c r="CL202" s="55"/>
      <c r="CM202" s="55"/>
      <c r="CN202" s="55"/>
      <c r="CO202" s="55"/>
      <c r="CP202" s="56"/>
      <c r="CQ202" s="58">
        <v>295000</v>
      </c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60"/>
      <c r="DE202" s="51" t="s">
        <v>45</v>
      </c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3"/>
      <c r="DR202" s="51" t="s">
        <v>45</v>
      </c>
      <c r="DS202" s="52"/>
      <c r="DT202" s="52"/>
      <c r="DU202" s="52"/>
      <c r="DV202" s="52"/>
      <c r="DW202" s="52"/>
      <c r="DX202" s="52"/>
      <c r="DY202" s="52"/>
      <c r="DZ202" s="52"/>
      <c r="EA202" s="52"/>
      <c r="EB202" s="53"/>
      <c r="EC202" s="54" t="s">
        <v>40</v>
      </c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6"/>
      <c r="EO202" s="51" t="s">
        <v>41</v>
      </c>
      <c r="EP202" s="52"/>
      <c r="EQ202" s="52"/>
      <c r="ER202" s="52"/>
      <c r="ES202" s="52"/>
      <c r="ET202" s="52"/>
      <c r="EU202" s="52"/>
      <c r="EV202" s="52"/>
      <c r="EW202" s="52"/>
      <c r="EX202" s="52"/>
      <c r="EY202" s="52"/>
      <c r="EZ202" s="52"/>
      <c r="FA202" s="52"/>
      <c r="FB202" s="52"/>
      <c r="FC202" s="52"/>
      <c r="FD202" s="52"/>
      <c r="FE202" s="53"/>
      <c r="FF202" s="13"/>
    </row>
    <row r="203" spans="1:162" s="3" customFormat="1" ht="47.25" customHeight="1">
      <c r="A203" s="61" t="s">
        <v>410</v>
      </c>
      <c r="B203" s="62"/>
      <c r="C203" s="62"/>
      <c r="D203" s="62"/>
      <c r="E203" s="62"/>
      <c r="F203" s="62"/>
      <c r="G203" s="62"/>
      <c r="H203" s="63"/>
      <c r="I203" s="64" t="s">
        <v>101</v>
      </c>
      <c r="J203" s="65"/>
      <c r="K203" s="65"/>
      <c r="L203" s="65"/>
      <c r="M203" s="65"/>
      <c r="N203" s="65"/>
      <c r="O203" s="65"/>
      <c r="P203" s="65"/>
      <c r="Q203" s="66"/>
      <c r="R203" s="64"/>
      <c r="S203" s="65"/>
      <c r="T203" s="65"/>
      <c r="U203" s="65"/>
      <c r="V203" s="65"/>
      <c r="W203" s="65"/>
      <c r="X203" s="65"/>
      <c r="Y203" s="65"/>
      <c r="Z203" s="66"/>
      <c r="AA203" s="54" t="s">
        <v>266</v>
      </c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6"/>
      <c r="AM203" s="54" t="s">
        <v>334</v>
      </c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6"/>
      <c r="BB203" s="51"/>
      <c r="BC203" s="52"/>
      <c r="BD203" s="52"/>
      <c r="BE203" s="52"/>
      <c r="BF203" s="52"/>
      <c r="BG203" s="53"/>
      <c r="BH203" s="51"/>
      <c r="BI203" s="52"/>
      <c r="BJ203" s="52"/>
      <c r="BK203" s="52"/>
      <c r="BL203" s="52"/>
      <c r="BM203" s="52"/>
      <c r="BN203" s="52"/>
      <c r="BO203" s="52"/>
      <c r="BP203" s="53"/>
      <c r="BQ203" s="57" t="s">
        <v>295</v>
      </c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4" t="s">
        <v>66</v>
      </c>
      <c r="CC203" s="52"/>
      <c r="CD203" s="52"/>
      <c r="CE203" s="52"/>
      <c r="CF203" s="52"/>
      <c r="CG203" s="53"/>
      <c r="CH203" s="54" t="s">
        <v>39</v>
      </c>
      <c r="CI203" s="55"/>
      <c r="CJ203" s="55"/>
      <c r="CK203" s="55"/>
      <c r="CL203" s="55"/>
      <c r="CM203" s="55"/>
      <c r="CN203" s="55"/>
      <c r="CO203" s="55"/>
      <c r="CP203" s="56"/>
      <c r="CQ203" s="58">
        <v>295000</v>
      </c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60"/>
      <c r="DE203" s="51" t="s">
        <v>45</v>
      </c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3"/>
      <c r="DR203" s="51" t="s">
        <v>45</v>
      </c>
      <c r="DS203" s="52"/>
      <c r="DT203" s="52"/>
      <c r="DU203" s="52"/>
      <c r="DV203" s="52"/>
      <c r="DW203" s="52"/>
      <c r="DX203" s="52"/>
      <c r="DY203" s="52"/>
      <c r="DZ203" s="52"/>
      <c r="EA203" s="52"/>
      <c r="EB203" s="53"/>
      <c r="EC203" s="54" t="s">
        <v>40</v>
      </c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6"/>
      <c r="EO203" s="51" t="s">
        <v>41</v>
      </c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3"/>
      <c r="FF203" s="13"/>
    </row>
    <row r="204" spans="1:162" s="3" customFormat="1" ht="33" customHeight="1">
      <c r="A204" s="61" t="s">
        <v>411</v>
      </c>
      <c r="B204" s="62"/>
      <c r="C204" s="62"/>
      <c r="D204" s="62"/>
      <c r="E204" s="62"/>
      <c r="F204" s="62"/>
      <c r="G204" s="62"/>
      <c r="H204" s="63"/>
      <c r="I204" s="64" t="s">
        <v>101</v>
      </c>
      <c r="J204" s="65"/>
      <c r="K204" s="65"/>
      <c r="L204" s="65"/>
      <c r="M204" s="65"/>
      <c r="N204" s="65"/>
      <c r="O204" s="65"/>
      <c r="P204" s="65"/>
      <c r="Q204" s="66"/>
      <c r="R204" s="64"/>
      <c r="S204" s="65"/>
      <c r="T204" s="65"/>
      <c r="U204" s="65"/>
      <c r="V204" s="65"/>
      <c r="W204" s="65"/>
      <c r="X204" s="65"/>
      <c r="Y204" s="65"/>
      <c r="Z204" s="66"/>
      <c r="AA204" s="54" t="s">
        <v>267</v>
      </c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6"/>
      <c r="AM204" s="54" t="s">
        <v>334</v>
      </c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6"/>
      <c r="BB204" s="51"/>
      <c r="BC204" s="52"/>
      <c r="BD204" s="52"/>
      <c r="BE204" s="52"/>
      <c r="BF204" s="52"/>
      <c r="BG204" s="53"/>
      <c r="BH204" s="51"/>
      <c r="BI204" s="52"/>
      <c r="BJ204" s="52"/>
      <c r="BK204" s="52"/>
      <c r="BL204" s="52"/>
      <c r="BM204" s="52"/>
      <c r="BN204" s="52"/>
      <c r="BO204" s="52"/>
      <c r="BP204" s="53"/>
      <c r="BQ204" s="57" t="s">
        <v>295</v>
      </c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4" t="s">
        <v>66</v>
      </c>
      <c r="CC204" s="52"/>
      <c r="CD204" s="52"/>
      <c r="CE204" s="52"/>
      <c r="CF204" s="52"/>
      <c r="CG204" s="53"/>
      <c r="CH204" s="54" t="s">
        <v>39</v>
      </c>
      <c r="CI204" s="55"/>
      <c r="CJ204" s="55"/>
      <c r="CK204" s="55"/>
      <c r="CL204" s="55"/>
      <c r="CM204" s="55"/>
      <c r="CN204" s="55"/>
      <c r="CO204" s="55"/>
      <c r="CP204" s="56"/>
      <c r="CQ204" s="58">
        <v>147500</v>
      </c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60"/>
      <c r="DE204" s="51" t="s">
        <v>45</v>
      </c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3"/>
      <c r="DR204" s="51" t="s">
        <v>45</v>
      </c>
      <c r="DS204" s="52"/>
      <c r="DT204" s="52"/>
      <c r="DU204" s="52"/>
      <c r="DV204" s="52"/>
      <c r="DW204" s="52"/>
      <c r="DX204" s="52"/>
      <c r="DY204" s="52"/>
      <c r="DZ204" s="52"/>
      <c r="EA204" s="52"/>
      <c r="EB204" s="53"/>
      <c r="EC204" s="54" t="s">
        <v>40</v>
      </c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6"/>
      <c r="EO204" s="51" t="s">
        <v>41</v>
      </c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  <c r="FE204" s="53"/>
      <c r="FF204" s="13"/>
    </row>
    <row r="205" spans="1:162" s="3" customFormat="1" ht="33" customHeight="1">
      <c r="A205" s="61" t="s">
        <v>412</v>
      </c>
      <c r="B205" s="62"/>
      <c r="C205" s="62"/>
      <c r="D205" s="62"/>
      <c r="E205" s="62"/>
      <c r="F205" s="62"/>
      <c r="G205" s="62"/>
      <c r="H205" s="63"/>
      <c r="I205" s="64" t="s">
        <v>101</v>
      </c>
      <c r="J205" s="65"/>
      <c r="K205" s="65"/>
      <c r="L205" s="65"/>
      <c r="M205" s="65"/>
      <c r="N205" s="65"/>
      <c r="O205" s="65"/>
      <c r="P205" s="65"/>
      <c r="Q205" s="66"/>
      <c r="R205" s="64"/>
      <c r="S205" s="65"/>
      <c r="T205" s="65"/>
      <c r="U205" s="65"/>
      <c r="V205" s="65"/>
      <c r="W205" s="65"/>
      <c r="X205" s="65"/>
      <c r="Y205" s="65"/>
      <c r="Z205" s="66"/>
      <c r="AA205" s="54" t="s">
        <v>268</v>
      </c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6"/>
      <c r="AM205" s="54" t="s">
        <v>334</v>
      </c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6"/>
      <c r="BB205" s="51"/>
      <c r="BC205" s="52"/>
      <c r="BD205" s="52"/>
      <c r="BE205" s="52"/>
      <c r="BF205" s="52"/>
      <c r="BG205" s="53"/>
      <c r="BH205" s="51"/>
      <c r="BI205" s="52"/>
      <c r="BJ205" s="52"/>
      <c r="BK205" s="52"/>
      <c r="BL205" s="52"/>
      <c r="BM205" s="52"/>
      <c r="BN205" s="52"/>
      <c r="BO205" s="52"/>
      <c r="BP205" s="53"/>
      <c r="BQ205" s="57" t="s">
        <v>295</v>
      </c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4" t="s">
        <v>66</v>
      </c>
      <c r="CC205" s="52"/>
      <c r="CD205" s="52"/>
      <c r="CE205" s="52"/>
      <c r="CF205" s="52"/>
      <c r="CG205" s="53"/>
      <c r="CH205" s="54" t="s">
        <v>39</v>
      </c>
      <c r="CI205" s="55"/>
      <c r="CJ205" s="55"/>
      <c r="CK205" s="55"/>
      <c r="CL205" s="55"/>
      <c r="CM205" s="55"/>
      <c r="CN205" s="55"/>
      <c r="CO205" s="55"/>
      <c r="CP205" s="56"/>
      <c r="CQ205" s="58">
        <v>590000</v>
      </c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60"/>
      <c r="DE205" s="51" t="s">
        <v>45</v>
      </c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3"/>
      <c r="DR205" s="51" t="s">
        <v>45</v>
      </c>
      <c r="DS205" s="52"/>
      <c r="DT205" s="52"/>
      <c r="DU205" s="52"/>
      <c r="DV205" s="52"/>
      <c r="DW205" s="52"/>
      <c r="DX205" s="52"/>
      <c r="DY205" s="52"/>
      <c r="DZ205" s="52"/>
      <c r="EA205" s="52"/>
      <c r="EB205" s="53"/>
      <c r="EC205" s="54" t="s">
        <v>40</v>
      </c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6"/>
      <c r="EO205" s="51" t="s">
        <v>41</v>
      </c>
      <c r="EP205" s="52"/>
      <c r="EQ205" s="52"/>
      <c r="ER205" s="52"/>
      <c r="ES205" s="52"/>
      <c r="ET205" s="52"/>
      <c r="EU205" s="52"/>
      <c r="EV205" s="52"/>
      <c r="EW205" s="52"/>
      <c r="EX205" s="52"/>
      <c r="EY205" s="52"/>
      <c r="EZ205" s="52"/>
      <c r="FA205" s="52"/>
      <c r="FB205" s="52"/>
      <c r="FC205" s="52"/>
      <c r="FD205" s="52"/>
      <c r="FE205" s="53"/>
      <c r="FF205" s="13"/>
    </row>
    <row r="206" spans="1:162" s="3" customFormat="1" ht="16.5" customHeight="1">
      <c r="A206" s="154" t="s">
        <v>163</v>
      </c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5"/>
      <c r="BU206" s="155"/>
      <c r="BV206" s="155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  <c r="CJ206" s="155"/>
      <c r="CK206" s="155"/>
      <c r="CL206" s="155"/>
      <c r="CM206" s="155"/>
      <c r="CN206" s="155"/>
      <c r="CO206" s="155"/>
      <c r="CP206" s="156"/>
      <c r="CQ206" s="161">
        <f>SUM(CQ147:DD205)</f>
        <v>49766394</v>
      </c>
      <c r="CR206" s="162"/>
      <c r="CS206" s="162"/>
      <c r="CT206" s="162"/>
      <c r="CU206" s="162"/>
      <c r="CV206" s="162"/>
      <c r="CW206" s="162"/>
      <c r="CX206" s="162"/>
      <c r="CY206" s="162"/>
      <c r="CZ206" s="162"/>
      <c r="DA206" s="162"/>
      <c r="DB206" s="162"/>
      <c r="DC206" s="162"/>
      <c r="DD206" s="163"/>
      <c r="DE206" s="151"/>
      <c r="DF206" s="80"/>
      <c r="DG206" s="80"/>
      <c r="DH206" s="80"/>
      <c r="DI206" s="80"/>
      <c r="DJ206" s="80"/>
      <c r="DK206" s="80"/>
      <c r="DL206" s="80"/>
      <c r="DM206" s="80"/>
      <c r="DN206" s="80"/>
      <c r="DO206" s="80"/>
      <c r="DP206" s="80"/>
      <c r="DQ206" s="81"/>
      <c r="DR206" s="151"/>
      <c r="DS206" s="80"/>
      <c r="DT206" s="80"/>
      <c r="DU206" s="80"/>
      <c r="DV206" s="80"/>
      <c r="DW206" s="80"/>
      <c r="DX206" s="80"/>
      <c r="DY206" s="80"/>
      <c r="DZ206" s="80"/>
      <c r="EA206" s="80"/>
      <c r="EB206" s="81"/>
      <c r="EC206" s="79"/>
      <c r="ED206" s="157"/>
      <c r="EE206" s="157"/>
      <c r="EF206" s="157"/>
      <c r="EG206" s="157"/>
      <c r="EH206" s="157"/>
      <c r="EI206" s="157"/>
      <c r="EJ206" s="157"/>
      <c r="EK206" s="157"/>
      <c r="EL206" s="157"/>
      <c r="EM206" s="157"/>
      <c r="EN206" s="158"/>
      <c r="EO206" s="79"/>
      <c r="EP206" s="157"/>
      <c r="EQ206" s="157"/>
      <c r="ER206" s="157"/>
      <c r="ES206" s="157"/>
      <c r="ET206" s="157"/>
      <c r="EU206" s="157"/>
      <c r="EV206" s="157"/>
      <c r="EW206" s="157"/>
      <c r="EX206" s="157"/>
      <c r="EY206" s="157"/>
      <c r="EZ206" s="157"/>
      <c r="FA206" s="157"/>
      <c r="FB206" s="157"/>
      <c r="FC206" s="157"/>
      <c r="FD206" s="157"/>
      <c r="FE206" s="158"/>
      <c r="FF206" s="13"/>
    </row>
    <row r="207" spans="1:162" s="3" customFormat="1" ht="15.75" customHeight="1">
      <c r="A207" s="91" t="s">
        <v>88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2"/>
      <c r="DC207" s="92"/>
      <c r="DD207" s="92"/>
      <c r="DE207" s="92"/>
      <c r="DF207" s="92"/>
      <c r="DG207" s="92"/>
      <c r="DH207" s="92"/>
      <c r="DI207" s="92"/>
      <c r="DJ207" s="92"/>
      <c r="DK207" s="92"/>
      <c r="DL207" s="92"/>
      <c r="DM207" s="92"/>
      <c r="DN207" s="92"/>
      <c r="DO207" s="92"/>
      <c r="DP207" s="92"/>
      <c r="DQ207" s="92"/>
      <c r="DR207" s="92"/>
      <c r="DS207" s="92"/>
      <c r="DT207" s="92"/>
      <c r="DU207" s="92"/>
      <c r="DV207" s="92"/>
      <c r="DW207" s="92"/>
      <c r="DX207" s="92"/>
      <c r="DY207" s="92"/>
      <c r="DZ207" s="92"/>
      <c r="EA207" s="92"/>
      <c r="EB207" s="92"/>
      <c r="EC207" s="92"/>
      <c r="ED207" s="92"/>
      <c r="EE207" s="92"/>
      <c r="EF207" s="92"/>
      <c r="EG207" s="92"/>
      <c r="EH207" s="92"/>
      <c r="EI207" s="92"/>
      <c r="EJ207" s="92"/>
      <c r="EK207" s="92"/>
      <c r="EL207" s="92"/>
      <c r="EM207" s="92"/>
      <c r="EN207" s="92"/>
      <c r="EO207" s="92"/>
      <c r="EP207" s="92"/>
      <c r="EQ207" s="92"/>
      <c r="ER207" s="92"/>
      <c r="ES207" s="92"/>
      <c r="ET207" s="92"/>
      <c r="EU207" s="92"/>
      <c r="EV207" s="92"/>
      <c r="EW207" s="92"/>
      <c r="EX207" s="92"/>
      <c r="EY207" s="92"/>
      <c r="EZ207" s="92"/>
      <c r="FA207" s="92"/>
      <c r="FB207" s="92"/>
      <c r="FC207" s="92"/>
      <c r="FD207" s="92"/>
      <c r="FE207" s="93"/>
      <c r="FF207" s="13"/>
    </row>
    <row r="208" spans="1:162" s="3" customFormat="1" ht="24" customHeight="1">
      <c r="A208" s="61" t="s">
        <v>413</v>
      </c>
      <c r="B208" s="62"/>
      <c r="C208" s="62"/>
      <c r="D208" s="62"/>
      <c r="E208" s="62"/>
      <c r="F208" s="62"/>
      <c r="G208" s="62"/>
      <c r="H208" s="63"/>
      <c r="I208" s="64" t="s">
        <v>101</v>
      </c>
      <c r="J208" s="65"/>
      <c r="K208" s="65"/>
      <c r="L208" s="65"/>
      <c r="M208" s="65"/>
      <c r="N208" s="65"/>
      <c r="O208" s="65"/>
      <c r="P208" s="65"/>
      <c r="Q208" s="66"/>
      <c r="R208" s="61"/>
      <c r="S208" s="62"/>
      <c r="T208" s="62"/>
      <c r="U208" s="62"/>
      <c r="V208" s="62"/>
      <c r="W208" s="62"/>
      <c r="X208" s="62"/>
      <c r="Y208" s="62"/>
      <c r="Z208" s="63"/>
      <c r="AA208" s="73" t="s">
        <v>36</v>
      </c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5"/>
      <c r="AM208" s="82" t="s">
        <v>42</v>
      </c>
      <c r="AN208" s="142"/>
      <c r="AO208" s="142"/>
      <c r="AP208" s="142"/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2"/>
      <c r="BA208" s="143"/>
      <c r="BB208" s="73">
        <v>796</v>
      </c>
      <c r="BC208" s="74"/>
      <c r="BD208" s="74"/>
      <c r="BE208" s="74"/>
      <c r="BF208" s="74"/>
      <c r="BG208" s="75"/>
      <c r="BH208" s="73" t="s">
        <v>37</v>
      </c>
      <c r="BI208" s="74"/>
      <c r="BJ208" s="74"/>
      <c r="BK208" s="74"/>
      <c r="BL208" s="74"/>
      <c r="BM208" s="74"/>
      <c r="BN208" s="74"/>
      <c r="BO208" s="74"/>
      <c r="BP208" s="75"/>
      <c r="BQ208" s="73" t="s">
        <v>38</v>
      </c>
      <c r="BR208" s="74"/>
      <c r="BS208" s="74"/>
      <c r="BT208" s="74"/>
      <c r="BU208" s="74"/>
      <c r="BV208" s="74"/>
      <c r="BW208" s="74"/>
      <c r="BX208" s="74"/>
      <c r="BY208" s="74"/>
      <c r="BZ208" s="74"/>
      <c r="CA208" s="75"/>
      <c r="CB208" s="54" t="s">
        <v>66</v>
      </c>
      <c r="CC208" s="55"/>
      <c r="CD208" s="55"/>
      <c r="CE208" s="55"/>
      <c r="CF208" s="55"/>
      <c r="CG208" s="56"/>
      <c r="CH208" s="73" t="s">
        <v>39</v>
      </c>
      <c r="CI208" s="74"/>
      <c r="CJ208" s="74"/>
      <c r="CK208" s="74"/>
      <c r="CL208" s="74"/>
      <c r="CM208" s="74"/>
      <c r="CN208" s="74"/>
      <c r="CO208" s="74"/>
      <c r="CP208" s="75"/>
      <c r="CQ208" s="76">
        <v>450000</v>
      </c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8"/>
      <c r="DE208" s="70" t="s">
        <v>88</v>
      </c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2"/>
      <c r="DR208" s="70" t="s">
        <v>88</v>
      </c>
      <c r="DS208" s="71"/>
      <c r="DT208" s="71"/>
      <c r="DU208" s="71"/>
      <c r="DV208" s="71"/>
      <c r="DW208" s="71"/>
      <c r="DX208" s="71"/>
      <c r="DY208" s="71"/>
      <c r="DZ208" s="71"/>
      <c r="EA208" s="71"/>
      <c r="EB208" s="72"/>
      <c r="EC208" s="73" t="s">
        <v>40</v>
      </c>
      <c r="ED208" s="74"/>
      <c r="EE208" s="74"/>
      <c r="EF208" s="74"/>
      <c r="EG208" s="74"/>
      <c r="EH208" s="74"/>
      <c r="EI208" s="74"/>
      <c r="EJ208" s="74"/>
      <c r="EK208" s="74"/>
      <c r="EL208" s="74"/>
      <c r="EM208" s="74"/>
      <c r="EN208" s="75"/>
      <c r="EO208" s="73" t="s">
        <v>41</v>
      </c>
      <c r="EP208" s="74"/>
      <c r="EQ208" s="74"/>
      <c r="ER208" s="74"/>
      <c r="ES208" s="74"/>
      <c r="ET208" s="74"/>
      <c r="EU208" s="74"/>
      <c r="EV208" s="74"/>
      <c r="EW208" s="74"/>
      <c r="EX208" s="74"/>
      <c r="EY208" s="74"/>
      <c r="EZ208" s="74"/>
      <c r="FA208" s="74"/>
      <c r="FB208" s="74"/>
      <c r="FC208" s="74"/>
      <c r="FD208" s="74"/>
      <c r="FE208" s="75"/>
      <c r="FF208" s="13"/>
    </row>
    <row r="209" spans="1:161" s="3" customFormat="1" ht="27" customHeight="1">
      <c r="A209" s="61" t="s">
        <v>414</v>
      </c>
      <c r="B209" s="62"/>
      <c r="C209" s="62"/>
      <c r="D209" s="62"/>
      <c r="E209" s="62"/>
      <c r="F209" s="62"/>
      <c r="G209" s="62"/>
      <c r="H209" s="63"/>
      <c r="I209" s="64" t="s">
        <v>101</v>
      </c>
      <c r="J209" s="65"/>
      <c r="K209" s="65"/>
      <c r="L209" s="65"/>
      <c r="M209" s="65"/>
      <c r="N209" s="65"/>
      <c r="O209" s="65"/>
      <c r="P209" s="65"/>
      <c r="Q209" s="66"/>
      <c r="R209" s="61"/>
      <c r="S209" s="62"/>
      <c r="T209" s="62"/>
      <c r="U209" s="62"/>
      <c r="V209" s="62"/>
      <c r="W209" s="62"/>
      <c r="X209" s="62"/>
      <c r="Y209" s="62"/>
      <c r="Z209" s="63"/>
      <c r="AA209" s="54" t="s">
        <v>43</v>
      </c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6"/>
      <c r="AM209" s="82" t="s">
        <v>42</v>
      </c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4"/>
      <c r="BB209" s="73">
        <v>796</v>
      </c>
      <c r="BC209" s="74"/>
      <c r="BD209" s="74"/>
      <c r="BE209" s="74"/>
      <c r="BF209" s="74"/>
      <c r="BG209" s="75"/>
      <c r="BH209" s="73" t="s">
        <v>37</v>
      </c>
      <c r="BI209" s="74"/>
      <c r="BJ209" s="74"/>
      <c r="BK209" s="74"/>
      <c r="BL209" s="74"/>
      <c r="BM209" s="74"/>
      <c r="BN209" s="74"/>
      <c r="BO209" s="74"/>
      <c r="BP209" s="75"/>
      <c r="BQ209" s="57" t="s">
        <v>38</v>
      </c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4" t="s">
        <v>66</v>
      </c>
      <c r="CC209" s="52"/>
      <c r="CD209" s="52"/>
      <c r="CE209" s="52"/>
      <c r="CF209" s="52"/>
      <c r="CG209" s="53"/>
      <c r="CH209" s="54" t="s">
        <v>39</v>
      </c>
      <c r="CI209" s="55"/>
      <c r="CJ209" s="55"/>
      <c r="CK209" s="55"/>
      <c r="CL209" s="55"/>
      <c r="CM209" s="55"/>
      <c r="CN209" s="55"/>
      <c r="CO209" s="55"/>
      <c r="CP209" s="56"/>
      <c r="CQ209" s="140">
        <v>200000</v>
      </c>
      <c r="CR209" s="141"/>
      <c r="CS209" s="141"/>
      <c r="CT209" s="141"/>
      <c r="CU209" s="141"/>
      <c r="CV209" s="141"/>
      <c r="CW209" s="141"/>
      <c r="CX209" s="141"/>
      <c r="CY209" s="141"/>
      <c r="CZ209" s="141"/>
      <c r="DA209" s="141"/>
      <c r="DB209" s="141"/>
      <c r="DC209" s="141"/>
      <c r="DD209" s="141"/>
      <c r="DE209" s="70" t="s">
        <v>88</v>
      </c>
      <c r="DF209" s="74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5"/>
      <c r="DR209" s="70" t="s">
        <v>88</v>
      </c>
      <c r="DS209" s="74"/>
      <c r="DT209" s="74"/>
      <c r="DU209" s="74"/>
      <c r="DV209" s="74"/>
      <c r="DW209" s="74"/>
      <c r="DX209" s="74"/>
      <c r="DY209" s="74"/>
      <c r="DZ209" s="74"/>
      <c r="EA209" s="74"/>
      <c r="EB209" s="75"/>
      <c r="EC209" s="54" t="s">
        <v>40</v>
      </c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6"/>
      <c r="EO209" s="57" t="s">
        <v>41</v>
      </c>
      <c r="EP209" s="57"/>
      <c r="EQ209" s="57"/>
      <c r="ER209" s="57"/>
      <c r="ES209" s="57"/>
      <c r="ET209" s="57"/>
      <c r="EU209" s="57"/>
      <c r="EV209" s="57"/>
      <c r="EW209" s="57"/>
      <c r="EX209" s="57"/>
      <c r="EY209" s="57"/>
      <c r="EZ209" s="57"/>
      <c r="FA209" s="57"/>
      <c r="FB209" s="57"/>
      <c r="FC209" s="57"/>
      <c r="FD209" s="57"/>
      <c r="FE209" s="57"/>
    </row>
    <row r="210" spans="1:161" s="8" customFormat="1" ht="35.25" customHeight="1">
      <c r="A210" s="61" t="s">
        <v>415</v>
      </c>
      <c r="B210" s="62"/>
      <c r="C210" s="62"/>
      <c r="D210" s="62"/>
      <c r="E210" s="62"/>
      <c r="F210" s="62"/>
      <c r="G210" s="62"/>
      <c r="H210" s="63"/>
      <c r="I210" s="64" t="s">
        <v>101</v>
      </c>
      <c r="J210" s="65"/>
      <c r="K210" s="65"/>
      <c r="L210" s="65"/>
      <c r="M210" s="65"/>
      <c r="N210" s="65"/>
      <c r="O210" s="65"/>
      <c r="P210" s="65"/>
      <c r="Q210" s="66"/>
      <c r="R210" s="61"/>
      <c r="S210" s="62"/>
      <c r="T210" s="62"/>
      <c r="U210" s="62"/>
      <c r="V210" s="62"/>
      <c r="W210" s="62"/>
      <c r="X210" s="62"/>
      <c r="Y210" s="62"/>
      <c r="Z210" s="63"/>
      <c r="AA210" s="70" t="s">
        <v>71</v>
      </c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5"/>
      <c r="AM210" s="70" t="s">
        <v>72</v>
      </c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2"/>
      <c r="BB210" s="73">
        <v>796</v>
      </c>
      <c r="BC210" s="74"/>
      <c r="BD210" s="74"/>
      <c r="BE210" s="74"/>
      <c r="BF210" s="74"/>
      <c r="BG210" s="75"/>
      <c r="BH210" s="73" t="s">
        <v>37</v>
      </c>
      <c r="BI210" s="74"/>
      <c r="BJ210" s="74"/>
      <c r="BK210" s="74"/>
      <c r="BL210" s="74"/>
      <c r="BM210" s="74"/>
      <c r="BN210" s="74"/>
      <c r="BO210" s="74"/>
      <c r="BP210" s="75"/>
      <c r="BQ210" s="57" t="s">
        <v>38</v>
      </c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4" t="s">
        <v>66</v>
      </c>
      <c r="CC210" s="52"/>
      <c r="CD210" s="52"/>
      <c r="CE210" s="52"/>
      <c r="CF210" s="52"/>
      <c r="CG210" s="53"/>
      <c r="CH210" s="54" t="s">
        <v>39</v>
      </c>
      <c r="CI210" s="55"/>
      <c r="CJ210" s="55"/>
      <c r="CK210" s="55"/>
      <c r="CL210" s="55"/>
      <c r="CM210" s="55"/>
      <c r="CN210" s="55"/>
      <c r="CO210" s="55"/>
      <c r="CP210" s="56"/>
      <c r="CQ210" s="76">
        <v>180000</v>
      </c>
      <c r="CR210" s="77"/>
      <c r="CS210" s="77"/>
      <c r="CT210" s="77"/>
      <c r="CU210" s="77"/>
      <c r="CV210" s="77"/>
      <c r="CW210" s="77"/>
      <c r="CX210" s="77"/>
      <c r="CY210" s="77"/>
      <c r="CZ210" s="77"/>
      <c r="DA210" s="77"/>
      <c r="DB210" s="77"/>
      <c r="DC210" s="77"/>
      <c r="DD210" s="78"/>
      <c r="DE210" s="70" t="s">
        <v>88</v>
      </c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5"/>
      <c r="DR210" s="70" t="s">
        <v>88</v>
      </c>
      <c r="DS210" s="74"/>
      <c r="DT210" s="74"/>
      <c r="DU210" s="74"/>
      <c r="DV210" s="74"/>
      <c r="DW210" s="74"/>
      <c r="DX210" s="74"/>
      <c r="DY210" s="74"/>
      <c r="DZ210" s="74"/>
      <c r="EA210" s="74"/>
      <c r="EB210" s="75"/>
      <c r="EC210" s="54" t="s">
        <v>40</v>
      </c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6"/>
      <c r="EO210" s="73" t="s">
        <v>41</v>
      </c>
      <c r="EP210" s="74"/>
      <c r="EQ210" s="74"/>
      <c r="ER210" s="74"/>
      <c r="ES210" s="74"/>
      <c r="ET210" s="74"/>
      <c r="EU210" s="74"/>
      <c r="EV210" s="74"/>
      <c r="EW210" s="74"/>
      <c r="EX210" s="74"/>
      <c r="EY210" s="74"/>
      <c r="EZ210" s="74"/>
      <c r="FA210" s="74"/>
      <c r="FB210" s="74"/>
      <c r="FC210" s="74"/>
      <c r="FD210" s="74"/>
      <c r="FE210" s="75"/>
    </row>
    <row r="211" spans="1:161" s="8" customFormat="1" ht="27" customHeight="1">
      <c r="A211" s="61" t="s">
        <v>416</v>
      </c>
      <c r="B211" s="62"/>
      <c r="C211" s="62"/>
      <c r="D211" s="62"/>
      <c r="E211" s="62"/>
      <c r="F211" s="62"/>
      <c r="G211" s="62"/>
      <c r="H211" s="63"/>
      <c r="I211" s="64" t="s">
        <v>101</v>
      </c>
      <c r="J211" s="65"/>
      <c r="K211" s="65"/>
      <c r="L211" s="65"/>
      <c r="M211" s="65"/>
      <c r="N211" s="65"/>
      <c r="O211" s="65"/>
      <c r="P211" s="65"/>
      <c r="Q211" s="66"/>
      <c r="R211" s="61"/>
      <c r="S211" s="62"/>
      <c r="T211" s="62"/>
      <c r="U211" s="62"/>
      <c r="V211" s="62"/>
      <c r="W211" s="62"/>
      <c r="X211" s="62"/>
      <c r="Y211" s="62"/>
      <c r="Z211" s="63"/>
      <c r="AA211" s="70" t="s">
        <v>76</v>
      </c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2"/>
      <c r="AM211" s="70" t="s">
        <v>72</v>
      </c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2"/>
      <c r="BB211" s="73">
        <v>796</v>
      </c>
      <c r="BC211" s="74"/>
      <c r="BD211" s="74"/>
      <c r="BE211" s="74"/>
      <c r="BF211" s="74"/>
      <c r="BG211" s="75"/>
      <c r="BH211" s="73" t="s">
        <v>37</v>
      </c>
      <c r="BI211" s="74"/>
      <c r="BJ211" s="74"/>
      <c r="BK211" s="74"/>
      <c r="BL211" s="74"/>
      <c r="BM211" s="74"/>
      <c r="BN211" s="74"/>
      <c r="BO211" s="74"/>
      <c r="BP211" s="75"/>
      <c r="BQ211" s="57" t="s">
        <v>38</v>
      </c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4" t="s">
        <v>66</v>
      </c>
      <c r="CC211" s="52"/>
      <c r="CD211" s="52"/>
      <c r="CE211" s="52"/>
      <c r="CF211" s="52"/>
      <c r="CG211" s="53"/>
      <c r="CH211" s="54" t="s">
        <v>39</v>
      </c>
      <c r="CI211" s="55"/>
      <c r="CJ211" s="55"/>
      <c r="CK211" s="55"/>
      <c r="CL211" s="55"/>
      <c r="CM211" s="55"/>
      <c r="CN211" s="55"/>
      <c r="CO211" s="55"/>
      <c r="CP211" s="56"/>
      <c r="CQ211" s="76">
        <v>250000</v>
      </c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8"/>
      <c r="DE211" s="70" t="s">
        <v>88</v>
      </c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5"/>
      <c r="DR211" s="70" t="s">
        <v>88</v>
      </c>
      <c r="DS211" s="74"/>
      <c r="DT211" s="74"/>
      <c r="DU211" s="74"/>
      <c r="DV211" s="74"/>
      <c r="DW211" s="74"/>
      <c r="DX211" s="74"/>
      <c r="DY211" s="74"/>
      <c r="DZ211" s="74"/>
      <c r="EA211" s="74"/>
      <c r="EB211" s="75"/>
      <c r="EC211" s="54" t="s">
        <v>40</v>
      </c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6"/>
      <c r="EO211" s="73" t="s">
        <v>41</v>
      </c>
      <c r="EP211" s="74"/>
      <c r="EQ211" s="74"/>
      <c r="ER211" s="74"/>
      <c r="ES211" s="74"/>
      <c r="ET211" s="74"/>
      <c r="EU211" s="74"/>
      <c r="EV211" s="74"/>
      <c r="EW211" s="74"/>
      <c r="EX211" s="74"/>
      <c r="EY211" s="74"/>
      <c r="EZ211" s="74"/>
      <c r="FA211" s="74"/>
      <c r="FB211" s="74"/>
      <c r="FC211" s="74"/>
      <c r="FD211" s="74"/>
      <c r="FE211" s="75"/>
    </row>
    <row r="212" spans="1:161" s="8" customFormat="1" ht="24.75" customHeight="1">
      <c r="A212" s="61" t="s">
        <v>417</v>
      </c>
      <c r="B212" s="62"/>
      <c r="C212" s="62"/>
      <c r="D212" s="62"/>
      <c r="E212" s="62"/>
      <c r="F212" s="62"/>
      <c r="G212" s="62"/>
      <c r="H212" s="63"/>
      <c r="I212" s="64" t="s">
        <v>101</v>
      </c>
      <c r="J212" s="65"/>
      <c r="K212" s="65"/>
      <c r="L212" s="65"/>
      <c r="M212" s="65"/>
      <c r="N212" s="65"/>
      <c r="O212" s="65"/>
      <c r="P212" s="65"/>
      <c r="Q212" s="66"/>
      <c r="R212" s="61"/>
      <c r="S212" s="62"/>
      <c r="T212" s="62"/>
      <c r="U212" s="62"/>
      <c r="V212" s="62"/>
      <c r="W212" s="62"/>
      <c r="X212" s="62"/>
      <c r="Y212" s="62"/>
      <c r="Z212" s="63"/>
      <c r="AA212" s="70" t="s">
        <v>77</v>
      </c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2"/>
      <c r="AM212" s="70" t="s">
        <v>52</v>
      </c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2"/>
      <c r="BB212" s="73">
        <v>796</v>
      </c>
      <c r="BC212" s="74"/>
      <c r="BD212" s="74"/>
      <c r="BE212" s="74"/>
      <c r="BF212" s="74"/>
      <c r="BG212" s="75"/>
      <c r="BH212" s="73" t="s">
        <v>37</v>
      </c>
      <c r="BI212" s="74"/>
      <c r="BJ212" s="74"/>
      <c r="BK212" s="74"/>
      <c r="BL212" s="74"/>
      <c r="BM212" s="74"/>
      <c r="BN212" s="74"/>
      <c r="BO212" s="74"/>
      <c r="BP212" s="75"/>
      <c r="BQ212" s="57" t="s">
        <v>38</v>
      </c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4" t="s">
        <v>66</v>
      </c>
      <c r="CC212" s="52"/>
      <c r="CD212" s="52"/>
      <c r="CE212" s="52"/>
      <c r="CF212" s="52"/>
      <c r="CG212" s="53"/>
      <c r="CH212" s="54" t="s">
        <v>39</v>
      </c>
      <c r="CI212" s="55"/>
      <c r="CJ212" s="55"/>
      <c r="CK212" s="55"/>
      <c r="CL212" s="55"/>
      <c r="CM212" s="55"/>
      <c r="CN212" s="55"/>
      <c r="CO212" s="55"/>
      <c r="CP212" s="56"/>
      <c r="CQ212" s="76">
        <v>450000</v>
      </c>
      <c r="CR212" s="77"/>
      <c r="CS212" s="77"/>
      <c r="CT212" s="77"/>
      <c r="CU212" s="77"/>
      <c r="CV212" s="77"/>
      <c r="CW212" s="77"/>
      <c r="CX212" s="77"/>
      <c r="CY212" s="77"/>
      <c r="CZ212" s="77"/>
      <c r="DA212" s="77"/>
      <c r="DB212" s="77"/>
      <c r="DC212" s="77"/>
      <c r="DD212" s="78"/>
      <c r="DE212" s="70" t="s">
        <v>88</v>
      </c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5"/>
      <c r="DR212" s="70" t="s">
        <v>88</v>
      </c>
      <c r="DS212" s="74"/>
      <c r="DT212" s="74"/>
      <c r="DU212" s="74"/>
      <c r="DV212" s="74"/>
      <c r="DW212" s="74"/>
      <c r="DX212" s="74"/>
      <c r="DY212" s="74"/>
      <c r="DZ212" s="74"/>
      <c r="EA212" s="74"/>
      <c r="EB212" s="75"/>
      <c r="EC212" s="54" t="s">
        <v>40</v>
      </c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6"/>
      <c r="EO212" s="73" t="s">
        <v>41</v>
      </c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5"/>
    </row>
    <row r="213" spans="1:161" s="8" customFormat="1" ht="23.25" customHeight="1">
      <c r="A213" s="61" t="s">
        <v>418</v>
      </c>
      <c r="B213" s="62"/>
      <c r="C213" s="62"/>
      <c r="D213" s="62"/>
      <c r="E213" s="62"/>
      <c r="F213" s="62"/>
      <c r="G213" s="62"/>
      <c r="H213" s="63"/>
      <c r="I213" s="64" t="s">
        <v>101</v>
      </c>
      <c r="J213" s="65"/>
      <c r="K213" s="65"/>
      <c r="L213" s="65"/>
      <c r="M213" s="65"/>
      <c r="N213" s="65"/>
      <c r="O213" s="65"/>
      <c r="P213" s="65"/>
      <c r="Q213" s="66"/>
      <c r="R213" s="61"/>
      <c r="S213" s="62"/>
      <c r="T213" s="62"/>
      <c r="U213" s="62"/>
      <c r="V213" s="62"/>
      <c r="W213" s="62"/>
      <c r="X213" s="62"/>
      <c r="Y213" s="62"/>
      <c r="Z213" s="63"/>
      <c r="AA213" s="54" t="s">
        <v>53</v>
      </c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6"/>
      <c r="AM213" s="70" t="s">
        <v>52</v>
      </c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2"/>
      <c r="BB213" s="64" t="s">
        <v>96</v>
      </c>
      <c r="BC213" s="65"/>
      <c r="BD213" s="65"/>
      <c r="BE213" s="65"/>
      <c r="BF213" s="65"/>
      <c r="BG213" s="66"/>
      <c r="BH213" s="54" t="s">
        <v>87</v>
      </c>
      <c r="BI213" s="55"/>
      <c r="BJ213" s="55"/>
      <c r="BK213" s="55"/>
      <c r="BL213" s="55"/>
      <c r="BM213" s="55"/>
      <c r="BN213" s="55"/>
      <c r="BO213" s="55"/>
      <c r="BP213" s="56"/>
      <c r="BQ213" s="57" t="s">
        <v>38</v>
      </c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4" t="s">
        <v>66</v>
      </c>
      <c r="CC213" s="52"/>
      <c r="CD213" s="52"/>
      <c r="CE213" s="52"/>
      <c r="CF213" s="52"/>
      <c r="CG213" s="53"/>
      <c r="CH213" s="54" t="s">
        <v>39</v>
      </c>
      <c r="CI213" s="55"/>
      <c r="CJ213" s="55"/>
      <c r="CK213" s="55"/>
      <c r="CL213" s="55"/>
      <c r="CM213" s="55"/>
      <c r="CN213" s="55"/>
      <c r="CO213" s="55"/>
      <c r="CP213" s="56"/>
      <c r="CQ213" s="67">
        <v>180000</v>
      </c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6"/>
      <c r="DE213" s="70" t="s">
        <v>88</v>
      </c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5"/>
      <c r="DR213" s="70" t="s">
        <v>88</v>
      </c>
      <c r="DS213" s="74"/>
      <c r="DT213" s="74"/>
      <c r="DU213" s="74"/>
      <c r="DV213" s="74"/>
      <c r="DW213" s="74"/>
      <c r="DX213" s="74"/>
      <c r="DY213" s="74"/>
      <c r="DZ213" s="74"/>
      <c r="EA213" s="74"/>
      <c r="EB213" s="75"/>
      <c r="EC213" s="70" t="s">
        <v>46</v>
      </c>
      <c r="ED213" s="74"/>
      <c r="EE213" s="74"/>
      <c r="EF213" s="74"/>
      <c r="EG213" s="74"/>
      <c r="EH213" s="74"/>
      <c r="EI213" s="74"/>
      <c r="EJ213" s="74"/>
      <c r="EK213" s="74"/>
      <c r="EL213" s="74"/>
      <c r="EM213" s="74"/>
      <c r="EN213" s="75"/>
      <c r="EO213" s="54" t="s">
        <v>41</v>
      </c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6"/>
    </row>
    <row r="214" spans="1:161" s="45" customFormat="1" ht="33" customHeight="1">
      <c r="A214" s="61" t="s">
        <v>419</v>
      </c>
      <c r="B214" s="62"/>
      <c r="C214" s="62"/>
      <c r="D214" s="62"/>
      <c r="E214" s="62"/>
      <c r="F214" s="62"/>
      <c r="G214" s="62"/>
      <c r="H214" s="63"/>
      <c r="I214" s="64" t="s">
        <v>101</v>
      </c>
      <c r="J214" s="65"/>
      <c r="K214" s="65"/>
      <c r="L214" s="65"/>
      <c r="M214" s="65"/>
      <c r="N214" s="65"/>
      <c r="O214" s="65"/>
      <c r="P214" s="65"/>
      <c r="Q214" s="66"/>
      <c r="R214" s="64"/>
      <c r="S214" s="65"/>
      <c r="T214" s="65"/>
      <c r="U214" s="65"/>
      <c r="V214" s="65"/>
      <c r="W214" s="65"/>
      <c r="X214" s="65"/>
      <c r="Y214" s="65"/>
      <c r="Z214" s="66"/>
      <c r="AA214" s="54" t="s">
        <v>73</v>
      </c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6"/>
      <c r="AM214" s="54" t="s">
        <v>64</v>
      </c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6"/>
      <c r="BB214" s="51">
        <v>166</v>
      </c>
      <c r="BC214" s="52"/>
      <c r="BD214" s="52"/>
      <c r="BE214" s="52"/>
      <c r="BF214" s="52"/>
      <c r="BG214" s="53"/>
      <c r="BH214" s="54" t="s">
        <v>74</v>
      </c>
      <c r="BI214" s="55"/>
      <c r="BJ214" s="55"/>
      <c r="BK214" s="55"/>
      <c r="BL214" s="55"/>
      <c r="BM214" s="55"/>
      <c r="BN214" s="55"/>
      <c r="BO214" s="55"/>
      <c r="BP214" s="56"/>
      <c r="BQ214" s="57" t="s">
        <v>38</v>
      </c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4" t="s">
        <v>66</v>
      </c>
      <c r="CC214" s="52"/>
      <c r="CD214" s="52"/>
      <c r="CE214" s="52"/>
      <c r="CF214" s="52"/>
      <c r="CG214" s="53"/>
      <c r="CH214" s="54" t="s">
        <v>39</v>
      </c>
      <c r="CI214" s="55"/>
      <c r="CJ214" s="55"/>
      <c r="CK214" s="55"/>
      <c r="CL214" s="55"/>
      <c r="CM214" s="55"/>
      <c r="CN214" s="55"/>
      <c r="CO214" s="55"/>
      <c r="CP214" s="56"/>
      <c r="CQ214" s="58">
        <v>160000</v>
      </c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60"/>
      <c r="DE214" s="54" t="s">
        <v>88</v>
      </c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3"/>
      <c r="DR214" s="54" t="s">
        <v>88</v>
      </c>
      <c r="DS214" s="52"/>
      <c r="DT214" s="52"/>
      <c r="DU214" s="52"/>
      <c r="DV214" s="52"/>
      <c r="DW214" s="52"/>
      <c r="DX214" s="52"/>
      <c r="DY214" s="52"/>
      <c r="DZ214" s="52"/>
      <c r="EA214" s="52"/>
      <c r="EB214" s="53"/>
      <c r="EC214" s="54" t="s">
        <v>46</v>
      </c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6"/>
      <c r="EO214" s="51" t="s">
        <v>41</v>
      </c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3"/>
    </row>
    <row r="215" spans="1:161" s="8" customFormat="1" ht="33" customHeight="1">
      <c r="A215" s="61" t="s">
        <v>420</v>
      </c>
      <c r="B215" s="62"/>
      <c r="C215" s="62"/>
      <c r="D215" s="62"/>
      <c r="E215" s="62"/>
      <c r="F215" s="62"/>
      <c r="G215" s="62"/>
      <c r="H215" s="63"/>
      <c r="I215" s="64" t="s">
        <v>101</v>
      </c>
      <c r="J215" s="65"/>
      <c r="K215" s="65"/>
      <c r="L215" s="65"/>
      <c r="M215" s="65"/>
      <c r="N215" s="65"/>
      <c r="O215" s="65"/>
      <c r="P215" s="65"/>
      <c r="Q215" s="66"/>
      <c r="R215" s="64"/>
      <c r="S215" s="65"/>
      <c r="T215" s="65"/>
      <c r="U215" s="65"/>
      <c r="V215" s="65"/>
      <c r="W215" s="65"/>
      <c r="X215" s="65"/>
      <c r="Y215" s="65"/>
      <c r="Z215" s="66"/>
      <c r="AA215" s="54" t="s">
        <v>159</v>
      </c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6"/>
      <c r="AM215" s="54" t="s">
        <v>52</v>
      </c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6"/>
      <c r="BB215" s="51">
        <v>796</v>
      </c>
      <c r="BC215" s="52"/>
      <c r="BD215" s="52"/>
      <c r="BE215" s="52"/>
      <c r="BF215" s="52"/>
      <c r="BG215" s="53"/>
      <c r="BH215" s="54" t="s">
        <v>37</v>
      </c>
      <c r="BI215" s="55"/>
      <c r="BJ215" s="55"/>
      <c r="BK215" s="55"/>
      <c r="BL215" s="55"/>
      <c r="BM215" s="55"/>
      <c r="BN215" s="55"/>
      <c r="BO215" s="55"/>
      <c r="BP215" s="56"/>
      <c r="BQ215" s="57" t="s">
        <v>38</v>
      </c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4" t="s">
        <v>66</v>
      </c>
      <c r="CC215" s="52"/>
      <c r="CD215" s="52"/>
      <c r="CE215" s="52"/>
      <c r="CF215" s="52"/>
      <c r="CG215" s="53"/>
      <c r="CH215" s="54" t="s">
        <v>39</v>
      </c>
      <c r="CI215" s="55"/>
      <c r="CJ215" s="55"/>
      <c r="CK215" s="55"/>
      <c r="CL215" s="55"/>
      <c r="CM215" s="55"/>
      <c r="CN215" s="55"/>
      <c r="CO215" s="55"/>
      <c r="CP215" s="56"/>
      <c r="CQ215" s="58">
        <v>1652000</v>
      </c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60"/>
      <c r="DE215" s="54" t="s">
        <v>88</v>
      </c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3"/>
      <c r="DR215" s="54" t="s">
        <v>88</v>
      </c>
      <c r="DS215" s="52"/>
      <c r="DT215" s="52"/>
      <c r="DU215" s="52"/>
      <c r="DV215" s="52"/>
      <c r="DW215" s="52"/>
      <c r="DX215" s="52"/>
      <c r="DY215" s="52"/>
      <c r="DZ215" s="52"/>
      <c r="EA215" s="52"/>
      <c r="EB215" s="53"/>
      <c r="EC215" s="54" t="s">
        <v>40</v>
      </c>
      <c r="ED215" s="55"/>
      <c r="EE215" s="55"/>
      <c r="EF215" s="55"/>
      <c r="EG215" s="55"/>
      <c r="EH215" s="55"/>
      <c r="EI215" s="55"/>
      <c r="EJ215" s="55"/>
      <c r="EK215" s="55"/>
      <c r="EL215" s="55"/>
      <c r="EM215" s="55"/>
      <c r="EN215" s="56"/>
      <c r="EO215" s="51" t="s">
        <v>41</v>
      </c>
      <c r="EP215" s="52"/>
      <c r="EQ215" s="52"/>
      <c r="ER215" s="52"/>
      <c r="ES215" s="52"/>
      <c r="ET215" s="52"/>
      <c r="EU215" s="52"/>
      <c r="EV215" s="52"/>
      <c r="EW215" s="52"/>
      <c r="EX215" s="52"/>
      <c r="EY215" s="52"/>
      <c r="EZ215" s="52"/>
      <c r="FA215" s="52"/>
      <c r="FB215" s="52"/>
      <c r="FC215" s="52"/>
      <c r="FD215" s="52"/>
      <c r="FE215" s="53"/>
    </row>
    <row r="216" spans="1:161" s="8" customFormat="1" ht="43.5" customHeight="1">
      <c r="A216" s="61" t="s">
        <v>421</v>
      </c>
      <c r="B216" s="62"/>
      <c r="C216" s="62"/>
      <c r="D216" s="62"/>
      <c r="E216" s="62"/>
      <c r="F216" s="62"/>
      <c r="G216" s="62"/>
      <c r="H216" s="63"/>
      <c r="I216" s="64" t="s">
        <v>101</v>
      </c>
      <c r="J216" s="65"/>
      <c r="K216" s="65"/>
      <c r="L216" s="65"/>
      <c r="M216" s="65"/>
      <c r="N216" s="65"/>
      <c r="O216" s="65"/>
      <c r="P216" s="65"/>
      <c r="Q216" s="66"/>
      <c r="R216" s="64"/>
      <c r="S216" s="65"/>
      <c r="T216" s="65"/>
      <c r="U216" s="65"/>
      <c r="V216" s="65"/>
      <c r="W216" s="65"/>
      <c r="X216" s="65"/>
      <c r="Y216" s="65"/>
      <c r="Z216" s="66"/>
      <c r="AA216" s="54" t="s">
        <v>160</v>
      </c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6"/>
      <c r="AM216" s="54" t="s">
        <v>52</v>
      </c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6"/>
      <c r="BB216" s="51">
        <v>796</v>
      </c>
      <c r="BC216" s="52"/>
      <c r="BD216" s="52"/>
      <c r="BE216" s="52"/>
      <c r="BF216" s="52"/>
      <c r="BG216" s="53"/>
      <c r="BH216" s="54" t="s">
        <v>37</v>
      </c>
      <c r="BI216" s="55"/>
      <c r="BJ216" s="55"/>
      <c r="BK216" s="55"/>
      <c r="BL216" s="55"/>
      <c r="BM216" s="55"/>
      <c r="BN216" s="55"/>
      <c r="BO216" s="55"/>
      <c r="BP216" s="56"/>
      <c r="BQ216" s="57" t="s">
        <v>38</v>
      </c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4" t="s">
        <v>66</v>
      </c>
      <c r="CC216" s="52"/>
      <c r="CD216" s="52"/>
      <c r="CE216" s="52"/>
      <c r="CF216" s="52"/>
      <c r="CG216" s="53"/>
      <c r="CH216" s="54" t="s">
        <v>39</v>
      </c>
      <c r="CI216" s="55"/>
      <c r="CJ216" s="55"/>
      <c r="CK216" s="55"/>
      <c r="CL216" s="55"/>
      <c r="CM216" s="55"/>
      <c r="CN216" s="55"/>
      <c r="CO216" s="55"/>
      <c r="CP216" s="56"/>
      <c r="CQ216" s="58">
        <v>295000</v>
      </c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60"/>
      <c r="DE216" s="54" t="s">
        <v>88</v>
      </c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3"/>
      <c r="DR216" s="54" t="s">
        <v>88</v>
      </c>
      <c r="DS216" s="52"/>
      <c r="DT216" s="52"/>
      <c r="DU216" s="52"/>
      <c r="DV216" s="52"/>
      <c r="DW216" s="52"/>
      <c r="DX216" s="52"/>
      <c r="DY216" s="52"/>
      <c r="DZ216" s="52"/>
      <c r="EA216" s="52"/>
      <c r="EB216" s="53"/>
      <c r="EC216" s="54" t="s">
        <v>40</v>
      </c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6"/>
      <c r="EO216" s="51" t="s">
        <v>41</v>
      </c>
      <c r="EP216" s="52"/>
      <c r="EQ216" s="52"/>
      <c r="ER216" s="52"/>
      <c r="ES216" s="52"/>
      <c r="ET216" s="52"/>
      <c r="EU216" s="52"/>
      <c r="EV216" s="52"/>
      <c r="EW216" s="52"/>
      <c r="EX216" s="52"/>
      <c r="EY216" s="52"/>
      <c r="EZ216" s="52"/>
      <c r="FA216" s="52"/>
      <c r="FB216" s="52"/>
      <c r="FC216" s="52"/>
      <c r="FD216" s="52"/>
      <c r="FE216" s="53"/>
    </row>
    <row r="217" spans="1:161" s="8" customFormat="1" ht="55.5" customHeight="1">
      <c r="A217" s="61" t="s">
        <v>422</v>
      </c>
      <c r="B217" s="62"/>
      <c r="C217" s="62"/>
      <c r="D217" s="62"/>
      <c r="E217" s="62"/>
      <c r="F217" s="62"/>
      <c r="G217" s="62"/>
      <c r="H217" s="63"/>
      <c r="I217" s="64" t="s">
        <v>101</v>
      </c>
      <c r="J217" s="65"/>
      <c r="K217" s="65"/>
      <c r="L217" s="65"/>
      <c r="M217" s="65"/>
      <c r="N217" s="65"/>
      <c r="O217" s="65"/>
      <c r="P217" s="65"/>
      <c r="Q217" s="66"/>
      <c r="R217" s="64"/>
      <c r="S217" s="65"/>
      <c r="T217" s="65"/>
      <c r="U217" s="65"/>
      <c r="V217" s="65"/>
      <c r="W217" s="65"/>
      <c r="X217" s="65"/>
      <c r="Y217" s="65"/>
      <c r="Z217" s="66"/>
      <c r="AA217" s="54" t="s">
        <v>330</v>
      </c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6"/>
      <c r="AM217" s="54" t="s">
        <v>52</v>
      </c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6"/>
      <c r="BB217" s="51">
        <v>796</v>
      </c>
      <c r="BC217" s="52"/>
      <c r="BD217" s="52"/>
      <c r="BE217" s="52"/>
      <c r="BF217" s="52"/>
      <c r="BG217" s="53"/>
      <c r="BH217" s="54" t="s">
        <v>37</v>
      </c>
      <c r="BI217" s="55"/>
      <c r="BJ217" s="55"/>
      <c r="BK217" s="55"/>
      <c r="BL217" s="55"/>
      <c r="BM217" s="55"/>
      <c r="BN217" s="55"/>
      <c r="BO217" s="55"/>
      <c r="BP217" s="56"/>
      <c r="BQ217" s="57" t="s">
        <v>38</v>
      </c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4" t="s">
        <v>66</v>
      </c>
      <c r="CC217" s="52"/>
      <c r="CD217" s="52"/>
      <c r="CE217" s="52"/>
      <c r="CF217" s="52"/>
      <c r="CG217" s="53"/>
      <c r="CH217" s="54" t="s">
        <v>39</v>
      </c>
      <c r="CI217" s="55"/>
      <c r="CJ217" s="55"/>
      <c r="CK217" s="55"/>
      <c r="CL217" s="55"/>
      <c r="CM217" s="55"/>
      <c r="CN217" s="55"/>
      <c r="CO217" s="55"/>
      <c r="CP217" s="56"/>
      <c r="CQ217" s="67">
        <v>472000</v>
      </c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9"/>
      <c r="DE217" s="54" t="s">
        <v>88</v>
      </c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3"/>
      <c r="DR217" s="54" t="s">
        <v>88</v>
      </c>
      <c r="DS217" s="52"/>
      <c r="DT217" s="52"/>
      <c r="DU217" s="52"/>
      <c r="DV217" s="52"/>
      <c r="DW217" s="52"/>
      <c r="DX217" s="52"/>
      <c r="DY217" s="52"/>
      <c r="DZ217" s="52"/>
      <c r="EA217" s="52"/>
      <c r="EB217" s="53"/>
      <c r="EC217" s="54" t="s">
        <v>40</v>
      </c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3"/>
      <c r="EO217" s="54" t="s">
        <v>41</v>
      </c>
      <c r="EP217" s="55"/>
      <c r="EQ217" s="55"/>
      <c r="ER217" s="55"/>
      <c r="ES217" s="55"/>
      <c r="ET217" s="55"/>
      <c r="EU217" s="55"/>
      <c r="EV217" s="55"/>
      <c r="EW217" s="55"/>
      <c r="EX217" s="55"/>
      <c r="EY217" s="55"/>
      <c r="EZ217" s="55"/>
      <c r="FA217" s="55"/>
      <c r="FB217" s="55"/>
      <c r="FC217" s="55"/>
      <c r="FD217" s="55"/>
      <c r="FE217" s="56"/>
    </row>
    <row r="218" spans="1:161" s="8" customFormat="1" ht="36.75" customHeight="1">
      <c r="A218" s="61" t="s">
        <v>423</v>
      </c>
      <c r="B218" s="62"/>
      <c r="C218" s="62"/>
      <c r="D218" s="62"/>
      <c r="E218" s="62"/>
      <c r="F218" s="62"/>
      <c r="G218" s="62"/>
      <c r="H218" s="63"/>
      <c r="I218" s="64" t="s">
        <v>101</v>
      </c>
      <c r="J218" s="65"/>
      <c r="K218" s="65"/>
      <c r="L218" s="65"/>
      <c r="M218" s="65"/>
      <c r="N218" s="65"/>
      <c r="O218" s="65"/>
      <c r="P218" s="65"/>
      <c r="Q218" s="66"/>
      <c r="R218" s="64"/>
      <c r="S218" s="65"/>
      <c r="T218" s="65"/>
      <c r="U218" s="65"/>
      <c r="V218" s="65"/>
      <c r="W218" s="65"/>
      <c r="X218" s="65"/>
      <c r="Y218" s="65"/>
      <c r="Z218" s="66"/>
      <c r="AA218" s="54" t="s">
        <v>331</v>
      </c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6"/>
      <c r="AM218" s="54" t="s">
        <v>52</v>
      </c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6"/>
      <c r="BB218" s="51">
        <v>796</v>
      </c>
      <c r="BC218" s="52"/>
      <c r="BD218" s="52"/>
      <c r="BE218" s="52"/>
      <c r="BF218" s="52"/>
      <c r="BG218" s="53"/>
      <c r="BH218" s="54" t="s">
        <v>37</v>
      </c>
      <c r="BI218" s="55"/>
      <c r="BJ218" s="55"/>
      <c r="BK218" s="55"/>
      <c r="BL218" s="55"/>
      <c r="BM218" s="55"/>
      <c r="BN218" s="55"/>
      <c r="BO218" s="55"/>
      <c r="BP218" s="56"/>
      <c r="BQ218" s="57" t="s">
        <v>38</v>
      </c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4" t="s">
        <v>66</v>
      </c>
      <c r="CC218" s="52"/>
      <c r="CD218" s="52"/>
      <c r="CE218" s="52"/>
      <c r="CF218" s="52"/>
      <c r="CG218" s="53"/>
      <c r="CH218" s="54" t="s">
        <v>39</v>
      </c>
      <c r="CI218" s="55"/>
      <c r="CJ218" s="55"/>
      <c r="CK218" s="55"/>
      <c r="CL218" s="55"/>
      <c r="CM218" s="55"/>
      <c r="CN218" s="55"/>
      <c r="CO218" s="55"/>
      <c r="CP218" s="56"/>
      <c r="CQ218" s="67">
        <v>141600</v>
      </c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9"/>
      <c r="DE218" s="54" t="s">
        <v>88</v>
      </c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3"/>
      <c r="DR218" s="54" t="s">
        <v>88</v>
      </c>
      <c r="DS218" s="52"/>
      <c r="DT218" s="52"/>
      <c r="DU218" s="52"/>
      <c r="DV218" s="52"/>
      <c r="DW218" s="52"/>
      <c r="DX218" s="52"/>
      <c r="DY218" s="52"/>
      <c r="DZ218" s="52"/>
      <c r="EA218" s="52"/>
      <c r="EB218" s="53"/>
      <c r="EC218" s="54" t="s">
        <v>40</v>
      </c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3"/>
      <c r="EO218" s="54" t="s">
        <v>41</v>
      </c>
      <c r="EP218" s="55"/>
      <c r="EQ218" s="55"/>
      <c r="ER218" s="55"/>
      <c r="ES218" s="55"/>
      <c r="ET218" s="55"/>
      <c r="EU218" s="55"/>
      <c r="EV218" s="55"/>
      <c r="EW218" s="55"/>
      <c r="EX218" s="55"/>
      <c r="EY218" s="55"/>
      <c r="EZ218" s="55"/>
      <c r="FA218" s="55"/>
      <c r="FB218" s="55"/>
      <c r="FC218" s="55"/>
      <c r="FD218" s="55"/>
      <c r="FE218" s="56"/>
    </row>
    <row r="219" spans="1:161" s="3" customFormat="1" ht="31.5" customHeight="1">
      <c r="A219" s="61" t="s">
        <v>424</v>
      </c>
      <c r="B219" s="62"/>
      <c r="C219" s="62"/>
      <c r="D219" s="62"/>
      <c r="E219" s="62"/>
      <c r="F219" s="62"/>
      <c r="G219" s="62"/>
      <c r="H219" s="63"/>
      <c r="I219" s="64" t="s">
        <v>101</v>
      </c>
      <c r="J219" s="65"/>
      <c r="K219" s="65"/>
      <c r="L219" s="65"/>
      <c r="M219" s="65"/>
      <c r="N219" s="65"/>
      <c r="O219" s="65"/>
      <c r="P219" s="65"/>
      <c r="Q219" s="66"/>
      <c r="R219" s="64"/>
      <c r="S219" s="65"/>
      <c r="T219" s="65"/>
      <c r="U219" s="65"/>
      <c r="V219" s="65"/>
      <c r="W219" s="65"/>
      <c r="X219" s="65"/>
      <c r="Y219" s="65"/>
      <c r="Z219" s="66"/>
      <c r="AA219" s="54" t="s">
        <v>309</v>
      </c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6"/>
      <c r="AM219" s="54" t="s">
        <v>334</v>
      </c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6"/>
      <c r="BB219" s="51"/>
      <c r="BC219" s="52"/>
      <c r="BD219" s="52"/>
      <c r="BE219" s="52"/>
      <c r="BF219" s="52"/>
      <c r="BG219" s="53"/>
      <c r="BH219" s="51"/>
      <c r="BI219" s="52"/>
      <c r="BJ219" s="52"/>
      <c r="BK219" s="52"/>
      <c r="BL219" s="52"/>
      <c r="BM219" s="52"/>
      <c r="BN219" s="52"/>
      <c r="BO219" s="52"/>
      <c r="BP219" s="53"/>
      <c r="BQ219" s="57" t="s">
        <v>295</v>
      </c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4" t="s">
        <v>66</v>
      </c>
      <c r="CC219" s="52"/>
      <c r="CD219" s="52"/>
      <c r="CE219" s="52"/>
      <c r="CF219" s="52"/>
      <c r="CG219" s="53"/>
      <c r="CH219" s="54" t="s">
        <v>39</v>
      </c>
      <c r="CI219" s="55"/>
      <c r="CJ219" s="55"/>
      <c r="CK219" s="55"/>
      <c r="CL219" s="55"/>
      <c r="CM219" s="55"/>
      <c r="CN219" s="55"/>
      <c r="CO219" s="55"/>
      <c r="CP219" s="56"/>
      <c r="CQ219" s="58">
        <v>1180000</v>
      </c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60"/>
      <c r="DE219" s="54" t="s">
        <v>88</v>
      </c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3"/>
      <c r="DR219" s="51" t="s">
        <v>88</v>
      </c>
      <c r="DS219" s="52"/>
      <c r="DT219" s="52"/>
      <c r="DU219" s="52"/>
      <c r="DV219" s="52"/>
      <c r="DW219" s="52"/>
      <c r="DX219" s="52"/>
      <c r="DY219" s="52"/>
      <c r="DZ219" s="52"/>
      <c r="EA219" s="52"/>
      <c r="EB219" s="53"/>
      <c r="EC219" s="54" t="s">
        <v>40</v>
      </c>
      <c r="ED219" s="55"/>
      <c r="EE219" s="55"/>
      <c r="EF219" s="55"/>
      <c r="EG219" s="55"/>
      <c r="EH219" s="55"/>
      <c r="EI219" s="55"/>
      <c r="EJ219" s="55"/>
      <c r="EK219" s="55"/>
      <c r="EL219" s="55"/>
      <c r="EM219" s="55"/>
      <c r="EN219" s="56"/>
      <c r="EO219" s="51" t="s">
        <v>41</v>
      </c>
      <c r="EP219" s="52"/>
      <c r="EQ219" s="52"/>
      <c r="ER219" s="52"/>
      <c r="ES219" s="52"/>
      <c r="ET219" s="52"/>
      <c r="EU219" s="52"/>
      <c r="EV219" s="52"/>
      <c r="EW219" s="52"/>
      <c r="EX219" s="52"/>
      <c r="EY219" s="52"/>
      <c r="EZ219" s="52"/>
      <c r="FA219" s="52"/>
      <c r="FB219" s="52"/>
      <c r="FC219" s="52"/>
      <c r="FD219" s="52"/>
      <c r="FE219" s="53"/>
    </row>
    <row r="220" spans="1:161" s="3" customFormat="1" ht="96" customHeight="1">
      <c r="A220" s="61" t="s">
        <v>425</v>
      </c>
      <c r="B220" s="62"/>
      <c r="C220" s="62"/>
      <c r="D220" s="62"/>
      <c r="E220" s="62"/>
      <c r="F220" s="62"/>
      <c r="G220" s="62"/>
      <c r="H220" s="63"/>
      <c r="I220" s="64" t="s">
        <v>101</v>
      </c>
      <c r="J220" s="65"/>
      <c r="K220" s="65"/>
      <c r="L220" s="65"/>
      <c r="M220" s="65"/>
      <c r="N220" s="65"/>
      <c r="O220" s="65"/>
      <c r="P220" s="65"/>
      <c r="Q220" s="66"/>
      <c r="R220" s="64"/>
      <c r="S220" s="65"/>
      <c r="T220" s="65"/>
      <c r="U220" s="65"/>
      <c r="V220" s="65"/>
      <c r="W220" s="65"/>
      <c r="X220" s="65"/>
      <c r="Y220" s="65"/>
      <c r="Z220" s="66"/>
      <c r="AA220" s="54" t="s">
        <v>263</v>
      </c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6"/>
      <c r="AM220" s="54" t="s">
        <v>334</v>
      </c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6"/>
      <c r="BB220" s="51"/>
      <c r="BC220" s="52"/>
      <c r="BD220" s="52"/>
      <c r="BE220" s="52"/>
      <c r="BF220" s="52"/>
      <c r="BG220" s="53"/>
      <c r="BH220" s="51"/>
      <c r="BI220" s="52"/>
      <c r="BJ220" s="52"/>
      <c r="BK220" s="52"/>
      <c r="BL220" s="52"/>
      <c r="BM220" s="52"/>
      <c r="BN220" s="52"/>
      <c r="BO220" s="52"/>
      <c r="BP220" s="53"/>
      <c r="BQ220" s="57" t="s">
        <v>295</v>
      </c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4" t="s">
        <v>66</v>
      </c>
      <c r="CC220" s="52"/>
      <c r="CD220" s="52"/>
      <c r="CE220" s="52"/>
      <c r="CF220" s="52"/>
      <c r="CG220" s="53"/>
      <c r="CH220" s="54" t="s">
        <v>39</v>
      </c>
      <c r="CI220" s="55"/>
      <c r="CJ220" s="55"/>
      <c r="CK220" s="55"/>
      <c r="CL220" s="55"/>
      <c r="CM220" s="55"/>
      <c r="CN220" s="55"/>
      <c r="CO220" s="55"/>
      <c r="CP220" s="56"/>
      <c r="CQ220" s="58">
        <v>472000</v>
      </c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60"/>
      <c r="DE220" s="54" t="s">
        <v>88</v>
      </c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3"/>
      <c r="DR220" s="51" t="s">
        <v>88</v>
      </c>
      <c r="DS220" s="52"/>
      <c r="DT220" s="52"/>
      <c r="DU220" s="52"/>
      <c r="DV220" s="52"/>
      <c r="DW220" s="52"/>
      <c r="DX220" s="52"/>
      <c r="DY220" s="52"/>
      <c r="DZ220" s="52"/>
      <c r="EA220" s="52"/>
      <c r="EB220" s="53"/>
      <c r="EC220" s="54" t="s">
        <v>40</v>
      </c>
      <c r="ED220" s="55"/>
      <c r="EE220" s="55"/>
      <c r="EF220" s="55"/>
      <c r="EG220" s="55"/>
      <c r="EH220" s="55"/>
      <c r="EI220" s="55"/>
      <c r="EJ220" s="55"/>
      <c r="EK220" s="55"/>
      <c r="EL220" s="55"/>
      <c r="EM220" s="55"/>
      <c r="EN220" s="56"/>
      <c r="EO220" s="51" t="s">
        <v>41</v>
      </c>
      <c r="EP220" s="52"/>
      <c r="EQ220" s="52"/>
      <c r="ER220" s="52"/>
      <c r="ES220" s="52"/>
      <c r="ET220" s="52"/>
      <c r="EU220" s="52"/>
      <c r="EV220" s="52"/>
      <c r="EW220" s="52"/>
      <c r="EX220" s="52"/>
      <c r="EY220" s="52"/>
      <c r="EZ220" s="52"/>
      <c r="FA220" s="52"/>
      <c r="FB220" s="52"/>
      <c r="FC220" s="52"/>
      <c r="FD220" s="52"/>
      <c r="FE220" s="53"/>
    </row>
    <row r="221" spans="1:161" s="3" customFormat="1" ht="36" customHeight="1">
      <c r="A221" s="61" t="s">
        <v>426</v>
      </c>
      <c r="B221" s="62"/>
      <c r="C221" s="62"/>
      <c r="D221" s="62"/>
      <c r="E221" s="62"/>
      <c r="F221" s="62"/>
      <c r="G221" s="62"/>
      <c r="H221" s="63"/>
      <c r="I221" s="64" t="s">
        <v>101</v>
      </c>
      <c r="J221" s="65"/>
      <c r="K221" s="65"/>
      <c r="L221" s="65"/>
      <c r="M221" s="65"/>
      <c r="N221" s="65"/>
      <c r="O221" s="65"/>
      <c r="P221" s="65"/>
      <c r="Q221" s="66"/>
      <c r="R221" s="64"/>
      <c r="S221" s="65"/>
      <c r="T221" s="65"/>
      <c r="U221" s="65"/>
      <c r="V221" s="65"/>
      <c r="W221" s="65"/>
      <c r="X221" s="65"/>
      <c r="Y221" s="65"/>
      <c r="Z221" s="66"/>
      <c r="AA221" s="54" t="s">
        <v>264</v>
      </c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6"/>
      <c r="AM221" s="54" t="s">
        <v>334</v>
      </c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6"/>
      <c r="BB221" s="51"/>
      <c r="BC221" s="52"/>
      <c r="BD221" s="52"/>
      <c r="BE221" s="52"/>
      <c r="BF221" s="52"/>
      <c r="BG221" s="53"/>
      <c r="BH221" s="51"/>
      <c r="BI221" s="52"/>
      <c r="BJ221" s="52"/>
      <c r="BK221" s="52"/>
      <c r="BL221" s="52"/>
      <c r="BM221" s="52"/>
      <c r="BN221" s="52"/>
      <c r="BO221" s="52"/>
      <c r="BP221" s="53"/>
      <c r="BQ221" s="57" t="s">
        <v>295</v>
      </c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4" t="s">
        <v>66</v>
      </c>
      <c r="CC221" s="52"/>
      <c r="CD221" s="52"/>
      <c r="CE221" s="52"/>
      <c r="CF221" s="52"/>
      <c r="CG221" s="53"/>
      <c r="CH221" s="54" t="s">
        <v>39</v>
      </c>
      <c r="CI221" s="55"/>
      <c r="CJ221" s="55"/>
      <c r="CK221" s="55"/>
      <c r="CL221" s="55"/>
      <c r="CM221" s="55"/>
      <c r="CN221" s="55"/>
      <c r="CO221" s="55"/>
      <c r="CP221" s="56"/>
      <c r="CQ221" s="58">
        <v>472000</v>
      </c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60"/>
      <c r="DE221" s="54" t="s">
        <v>88</v>
      </c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3"/>
      <c r="DR221" s="51" t="s">
        <v>88</v>
      </c>
      <c r="DS221" s="52"/>
      <c r="DT221" s="52"/>
      <c r="DU221" s="52"/>
      <c r="DV221" s="52"/>
      <c r="DW221" s="52"/>
      <c r="DX221" s="52"/>
      <c r="DY221" s="52"/>
      <c r="DZ221" s="52"/>
      <c r="EA221" s="52"/>
      <c r="EB221" s="53"/>
      <c r="EC221" s="54" t="s">
        <v>40</v>
      </c>
      <c r="ED221" s="55"/>
      <c r="EE221" s="55"/>
      <c r="EF221" s="55"/>
      <c r="EG221" s="55"/>
      <c r="EH221" s="55"/>
      <c r="EI221" s="55"/>
      <c r="EJ221" s="55"/>
      <c r="EK221" s="55"/>
      <c r="EL221" s="55"/>
      <c r="EM221" s="55"/>
      <c r="EN221" s="56"/>
      <c r="EO221" s="51" t="s">
        <v>41</v>
      </c>
      <c r="EP221" s="52"/>
      <c r="EQ221" s="52"/>
      <c r="ER221" s="52"/>
      <c r="ES221" s="52"/>
      <c r="ET221" s="52"/>
      <c r="EU221" s="52"/>
      <c r="EV221" s="52"/>
      <c r="EW221" s="52"/>
      <c r="EX221" s="52"/>
      <c r="EY221" s="52"/>
      <c r="EZ221" s="52"/>
      <c r="FA221" s="52"/>
      <c r="FB221" s="52"/>
      <c r="FC221" s="52"/>
      <c r="FD221" s="52"/>
      <c r="FE221" s="53"/>
    </row>
    <row r="222" spans="1:161" s="3" customFormat="1" ht="36.75" customHeight="1">
      <c r="A222" s="61" t="s">
        <v>427</v>
      </c>
      <c r="B222" s="62"/>
      <c r="C222" s="62"/>
      <c r="D222" s="62"/>
      <c r="E222" s="62"/>
      <c r="F222" s="62"/>
      <c r="G222" s="62"/>
      <c r="H222" s="63"/>
      <c r="I222" s="64" t="s">
        <v>101</v>
      </c>
      <c r="J222" s="65"/>
      <c r="K222" s="65"/>
      <c r="L222" s="65"/>
      <c r="M222" s="65"/>
      <c r="N222" s="65"/>
      <c r="O222" s="65"/>
      <c r="P222" s="65"/>
      <c r="Q222" s="66"/>
      <c r="R222" s="64"/>
      <c r="S222" s="65"/>
      <c r="T222" s="65"/>
      <c r="U222" s="65"/>
      <c r="V222" s="65"/>
      <c r="W222" s="65"/>
      <c r="X222" s="65"/>
      <c r="Y222" s="65"/>
      <c r="Z222" s="66"/>
      <c r="AA222" s="54" t="s">
        <v>332</v>
      </c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6"/>
      <c r="AM222" s="54" t="s">
        <v>334</v>
      </c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6"/>
      <c r="BB222" s="51"/>
      <c r="BC222" s="52"/>
      <c r="BD222" s="52"/>
      <c r="BE222" s="52"/>
      <c r="BF222" s="52"/>
      <c r="BG222" s="53"/>
      <c r="BH222" s="51"/>
      <c r="BI222" s="52"/>
      <c r="BJ222" s="52"/>
      <c r="BK222" s="52"/>
      <c r="BL222" s="52"/>
      <c r="BM222" s="52"/>
      <c r="BN222" s="52"/>
      <c r="BO222" s="52"/>
      <c r="BP222" s="53"/>
      <c r="BQ222" s="57" t="s">
        <v>295</v>
      </c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4" t="s">
        <v>66</v>
      </c>
      <c r="CC222" s="52"/>
      <c r="CD222" s="52"/>
      <c r="CE222" s="52"/>
      <c r="CF222" s="52"/>
      <c r="CG222" s="53"/>
      <c r="CH222" s="54" t="s">
        <v>39</v>
      </c>
      <c r="CI222" s="55"/>
      <c r="CJ222" s="55"/>
      <c r="CK222" s="55"/>
      <c r="CL222" s="55"/>
      <c r="CM222" s="55"/>
      <c r="CN222" s="55"/>
      <c r="CO222" s="55"/>
      <c r="CP222" s="56"/>
      <c r="CQ222" s="58">
        <v>590000</v>
      </c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60"/>
      <c r="DE222" s="54" t="s">
        <v>88</v>
      </c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3"/>
      <c r="DR222" s="51" t="s">
        <v>88</v>
      </c>
      <c r="DS222" s="52"/>
      <c r="DT222" s="52"/>
      <c r="DU222" s="52"/>
      <c r="DV222" s="52"/>
      <c r="DW222" s="52"/>
      <c r="DX222" s="52"/>
      <c r="DY222" s="52"/>
      <c r="DZ222" s="52"/>
      <c r="EA222" s="52"/>
      <c r="EB222" s="53"/>
      <c r="EC222" s="54" t="s">
        <v>40</v>
      </c>
      <c r="ED222" s="55"/>
      <c r="EE222" s="55"/>
      <c r="EF222" s="55"/>
      <c r="EG222" s="55"/>
      <c r="EH222" s="55"/>
      <c r="EI222" s="55"/>
      <c r="EJ222" s="55"/>
      <c r="EK222" s="55"/>
      <c r="EL222" s="55"/>
      <c r="EM222" s="55"/>
      <c r="EN222" s="56"/>
      <c r="EO222" s="51" t="s">
        <v>41</v>
      </c>
      <c r="EP222" s="52"/>
      <c r="EQ222" s="52"/>
      <c r="ER222" s="52"/>
      <c r="ES222" s="52"/>
      <c r="ET222" s="52"/>
      <c r="EU222" s="52"/>
      <c r="EV222" s="52"/>
      <c r="EW222" s="52"/>
      <c r="EX222" s="52"/>
      <c r="EY222" s="52"/>
      <c r="EZ222" s="52"/>
      <c r="FA222" s="52"/>
      <c r="FB222" s="52"/>
      <c r="FC222" s="52"/>
      <c r="FD222" s="52"/>
      <c r="FE222" s="53"/>
    </row>
    <row r="223" spans="1:161" s="3" customFormat="1" ht="26.25" customHeight="1">
      <c r="A223" s="61" t="s">
        <v>428</v>
      </c>
      <c r="B223" s="62"/>
      <c r="C223" s="62"/>
      <c r="D223" s="62"/>
      <c r="E223" s="62"/>
      <c r="F223" s="62"/>
      <c r="G223" s="62"/>
      <c r="H223" s="63"/>
      <c r="I223" s="64" t="s">
        <v>101</v>
      </c>
      <c r="J223" s="65"/>
      <c r="K223" s="65"/>
      <c r="L223" s="65"/>
      <c r="M223" s="65"/>
      <c r="N223" s="65"/>
      <c r="O223" s="65"/>
      <c r="P223" s="65"/>
      <c r="Q223" s="66"/>
      <c r="R223" s="64"/>
      <c r="S223" s="65"/>
      <c r="T223" s="65"/>
      <c r="U223" s="65"/>
      <c r="V223" s="65"/>
      <c r="W223" s="65"/>
      <c r="X223" s="65"/>
      <c r="Y223" s="65"/>
      <c r="Z223" s="66"/>
      <c r="AA223" s="54" t="s">
        <v>333</v>
      </c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6"/>
      <c r="AM223" s="54" t="s">
        <v>334</v>
      </c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6"/>
      <c r="BB223" s="51"/>
      <c r="BC223" s="52"/>
      <c r="BD223" s="52"/>
      <c r="BE223" s="52"/>
      <c r="BF223" s="52"/>
      <c r="BG223" s="53"/>
      <c r="BH223" s="51"/>
      <c r="BI223" s="52"/>
      <c r="BJ223" s="52"/>
      <c r="BK223" s="52"/>
      <c r="BL223" s="52"/>
      <c r="BM223" s="52"/>
      <c r="BN223" s="52"/>
      <c r="BO223" s="52"/>
      <c r="BP223" s="53"/>
      <c r="BQ223" s="57" t="s">
        <v>295</v>
      </c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4" t="s">
        <v>66</v>
      </c>
      <c r="CC223" s="52"/>
      <c r="CD223" s="52"/>
      <c r="CE223" s="52"/>
      <c r="CF223" s="52"/>
      <c r="CG223" s="53"/>
      <c r="CH223" s="54" t="s">
        <v>39</v>
      </c>
      <c r="CI223" s="55"/>
      <c r="CJ223" s="55"/>
      <c r="CK223" s="55"/>
      <c r="CL223" s="55"/>
      <c r="CM223" s="55"/>
      <c r="CN223" s="55"/>
      <c r="CO223" s="55"/>
      <c r="CP223" s="56"/>
      <c r="CQ223" s="58">
        <v>1770000</v>
      </c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60"/>
      <c r="DE223" s="54" t="s">
        <v>88</v>
      </c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3"/>
      <c r="DR223" s="51" t="s">
        <v>88</v>
      </c>
      <c r="DS223" s="52"/>
      <c r="DT223" s="52"/>
      <c r="DU223" s="52"/>
      <c r="DV223" s="52"/>
      <c r="DW223" s="52"/>
      <c r="DX223" s="52"/>
      <c r="DY223" s="52"/>
      <c r="DZ223" s="52"/>
      <c r="EA223" s="52"/>
      <c r="EB223" s="53"/>
      <c r="EC223" s="54" t="s">
        <v>40</v>
      </c>
      <c r="ED223" s="55"/>
      <c r="EE223" s="55"/>
      <c r="EF223" s="55"/>
      <c r="EG223" s="55"/>
      <c r="EH223" s="55"/>
      <c r="EI223" s="55"/>
      <c r="EJ223" s="55"/>
      <c r="EK223" s="55"/>
      <c r="EL223" s="55"/>
      <c r="EM223" s="55"/>
      <c r="EN223" s="56"/>
      <c r="EO223" s="51" t="s">
        <v>41</v>
      </c>
      <c r="EP223" s="52"/>
      <c r="EQ223" s="52"/>
      <c r="ER223" s="52"/>
      <c r="ES223" s="52"/>
      <c r="ET223" s="52"/>
      <c r="EU223" s="52"/>
      <c r="EV223" s="52"/>
      <c r="EW223" s="52"/>
      <c r="EX223" s="52"/>
      <c r="EY223" s="52"/>
      <c r="EZ223" s="52"/>
      <c r="FA223" s="52"/>
      <c r="FB223" s="52"/>
      <c r="FC223" s="52"/>
      <c r="FD223" s="52"/>
      <c r="FE223" s="53"/>
    </row>
    <row r="224" spans="1:161" s="3" customFormat="1" ht="46.5" customHeight="1">
      <c r="A224" s="61" t="s">
        <v>429</v>
      </c>
      <c r="B224" s="62"/>
      <c r="C224" s="62"/>
      <c r="D224" s="62"/>
      <c r="E224" s="62"/>
      <c r="F224" s="62"/>
      <c r="G224" s="62"/>
      <c r="H224" s="63"/>
      <c r="I224" s="64" t="s">
        <v>101</v>
      </c>
      <c r="J224" s="65"/>
      <c r="K224" s="65"/>
      <c r="L224" s="65"/>
      <c r="M224" s="65"/>
      <c r="N224" s="65"/>
      <c r="O224" s="65"/>
      <c r="P224" s="65"/>
      <c r="Q224" s="66"/>
      <c r="R224" s="64"/>
      <c r="S224" s="65"/>
      <c r="T224" s="65"/>
      <c r="U224" s="65"/>
      <c r="V224" s="65"/>
      <c r="W224" s="65"/>
      <c r="X224" s="65"/>
      <c r="Y224" s="65"/>
      <c r="Z224" s="66"/>
      <c r="AA224" s="54" t="s">
        <v>266</v>
      </c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6"/>
      <c r="AM224" s="54" t="s">
        <v>334</v>
      </c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6"/>
      <c r="BB224" s="51"/>
      <c r="BC224" s="52"/>
      <c r="BD224" s="52"/>
      <c r="BE224" s="52"/>
      <c r="BF224" s="52"/>
      <c r="BG224" s="53"/>
      <c r="BH224" s="51"/>
      <c r="BI224" s="52"/>
      <c r="BJ224" s="52"/>
      <c r="BK224" s="52"/>
      <c r="BL224" s="52"/>
      <c r="BM224" s="52"/>
      <c r="BN224" s="52"/>
      <c r="BO224" s="52"/>
      <c r="BP224" s="53"/>
      <c r="BQ224" s="57" t="s">
        <v>295</v>
      </c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4" t="s">
        <v>66</v>
      </c>
      <c r="CC224" s="52"/>
      <c r="CD224" s="52"/>
      <c r="CE224" s="52"/>
      <c r="CF224" s="52"/>
      <c r="CG224" s="53"/>
      <c r="CH224" s="54" t="s">
        <v>39</v>
      </c>
      <c r="CI224" s="55"/>
      <c r="CJ224" s="55"/>
      <c r="CK224" s="55"/>
      <c r="CL224" s="55"/>
      <c r="CM224" s="55"/>
      <c r="CN224" s="55"/>
      <c r="CO224" s="55"/>
      <c r="CP224" s="56"/>
      <c r="CQ224" s="58">
        <v>295000</v>
      </c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60"/>
      <c r="DE224" s="54" t="s">
        <v>88</v>
      </c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3"/>
      <c r="DR224" s="51" t="s">
        <v>88</v>
      </c>
      <c r="DS224" s="52"/>
      <c r="DT224" s="52"/>
      <c r="DU224" s="52"/>
      <c r="DV224" s="52"/>
      <c r="DW224" s="52"/>
      <c r="DX224" s="52"/>
      <c r="DY224" s="52"/>
      <c r="DZ224" s="52"/>
      <c r="EA224" s="52"/>
      <c r="EB224" s="53"/>
      <c r="EC224" s="54" t="s">
        <v>40</v>
      </c>
      <c r="ED224" s="55"/>
      <c r="EE224" s="55"/>
      <c r="EF224" s="55"/>
      <c r="EG224" s="55"/>
      <c r="EH224" s="55"/>
      <c r="EI224" s="55"/>
      <c r="EJ224" s="55"/>
      <c r="EK224" s="55"/>
      <c r="EL224" s="55"/>
      <c r="EM224" s="55"/>
      <c r="EN224" s="56"/>
      <c r="EO224" s="51" t="s">
        <v>41</v>
      </c>
      <c r="EP224" s="52"/>
      <c r="EQ224" s="52"/>
      <c r="ER224" s="52"/>
      <c r="ES224" s="52"/>
      <c r="ET224" s="52"/>
      <c r="EU224" s="52"/>
      <c r="EV224" s="52"/>
      <c r="EW224" s="52"/>
      <c r="EX224" s="52"/>
      <c r="EY224" s="52"/>
      <c r="EZ224" s="52"/>
      <c r="FA224" s="52"/>
      <c r="FB224" s="52"/>
      <c r="FC224" s="52"/>
      <c r="FD224" s="52"/>
      <c r="FE224" s="53"/>
    </row>
    <row r="225" spans="1:161" s="3" customFormat="1" ht="29.25" customHeight="1">
      <c r="A225" s="61" t="s">
        <v>430</v>
      </c>
      <c r="B225" s="62"/>
      <c r="C225" s="62"/>
      <c r="D225" s="62"/>
      <c r="E225" s="62"/>
      <c r="F225" s="62"/>
      <c r="G225" s="62"/>
      <c r="H225" s="63"/>
      <c r="I225" s="64" t="s">
        <v>101</v>
      </c>
      <c r="J225" s="65"/>
      <c r="K225" s="65"/>
      <c r="L225" s="65"/>
      <c r="M225" s="65"/>
      <c r="N225" s="65"/>
      <c r="O225" s="65"/>
      <c r="P225" s="65"/>
      <c r="Q225" s="66"/>
      <c r="R225" s="64"/>
      <c r="S225" s="65"/>
      <c r="T225" s="65"/>
      <c r="U225" s="65"/>
      <c r="V225" s="65"/>
      <c r="W225" s="65"/>
      <c r="X225" s="65"/>
      <c r="Y225" s="65"/>
      <c r="Z225" s="66"/>
      <c r="AA225" s="54" t="s">
        <v>267</v>
      </c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6"/>
      <c r="AM225" s="54" t="s">
        <v>334</v>
      </c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6"/>
      <c r="BB225" s="51"/>
      <c r="BC225" s="52"/>
      <c r="BD225" s="52"/>
      <c r="BE225" s="52"/>
      <c r="BF225" s="52"/>
      <c r="BG225" s="53"/>
      <c r="BH225" s="51"/>
      <c r="BI225" s="52"/>
      <c r="BJ225" s="52"/>
      <c r="BK225" s="52"/>
      <c r="BL225" s="52"/>
      <c r="BM225" s="52"/>
      <c r="BN225" s="52"/>
      <c r="BO225" s="52"/>
      <c r="BP225" s="53"/>
      <c r="BQ225" s="57" t="s">
        <v>295</v>
      </c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4" t="s">
        <v>66</v>
      </c>
      <c r="CC225" s="52"/>
      <c r="CD225" s="52"/>
      <c r="CE225" s="52"/>
      <c r="CF225" s="52"/>
      <c r="CG225" s="53"/>
      <c r="CH225" s="54" t="s">
        <v>39</v>
      </c>
      <c r="CI225" s="55"/>
      <c r="CJ225" s="55"/>
      <c r="CK225" s="55"/>
      <c r="CL225" s="55"/>
      <c r="CM225" s="55"/>
      <c r="CN225" s="55"/>
      <c r="CO225" s="55"/>
      <c r="CP225" s="56"/>
      <c r="CQ225" s="58">
        <v>147500</v>
      </c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60"/>
      <c r="DE225" s="54" t="s">
        <v>88</v>
      </c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3"/>
      <c r="DR225" s="51" t="s">
        <v>88</v>
      </c>
      <c r="DS225" s="52"/>
      <c r="DT225" s="52"/>
      <c r="DU225" s="52"/>
      <c r="DV225" s="52"/>
      <c r="DW225" s="52"/>
      <c r="DX225" s="52"/>
      <c r="DY225" s="52"/>
      <c r="DZ225" s="52"/>
      <c r="EA225" s="52"/>
      <c r="EB225" s="53"/>
      <c r="EC225" s="54" t="s">
        <v>40</v>
      </c>
      <c r="ED225" s="55"/>
      <c r="EE225" s="55"/>
      <c r="EF225" s="55"/>
      <c r="EG225" s="55"/>
      <c r="EH225" s="55"/>
      <c r="EI225" s="55"/>
      <c r="EJ225" s="55"/>
      <c r="EK225" s="55"/>
      <c r="EL225" s="55"/>
      <c r="EM225" s="55"/>
      <c r="EN225" s="56"/>
      <c r="EO225" s="51" t="s">
        <v>41</v>
      </c>
      <c r="EP225" s="52"/>
      <c r="EQ225" s="52"/>
      <c r="ER225" s="52"/>
      <c r="ES225" s="52"/>
      <c r="ET225" s="52"/>
      <c r="EU225" s="52"/>
      <c r="EV225" s="52"/>
      <c r="EW225" s="52"/>
      <c r="EX225" s="52"/>
      <c r="EY225" s="52"/>
      <c r="EZ225" s="52"/>
      <c r="FA225" s="52"/>
      <c r="FB225" s="52"/>
      <c r="FC225" s="52"/>
      <c r="FD225" s="52"/>
      <c r="FE225" s="53"/>
    </row>
    <row r="226" spans="1:161" s="3" customFormat="1" ht="26.25" customHeight="1">
      <c r="A226" s="61" t="s">
        <v>431</v>
      </c>
      <c r="B226" s="62"/>
      <c r="C226" s="62"/>
      <c r="D226" s="62"/>
      <c r="E226" s="62"/>
      <c r="F226" s="62"/>
      <c r="G226" s="62"/>
      <c r="H226" s="63"/>
      <c r="I226" s="64" t="s">
        <v>101</v>
      </c>
      <c r="J226" s="65"/>
      <c r="K226" s="65"/>
      <c r="L226" s="65"/>
      <c r="M226" s="65"/>
      <c r="N226" s="65"/>
      <c r="O226" s="65"/>
      <c r="P226" s="65"/>
      <c r="Q226" s="66"/>
      <c r="R226" s="64"/>
      <c r="S226" s="65"/>
      <c r="T226" s="65"/>
      <c r="U226" s="65"/>
      <c r="V226" s="65"/>
      <c r="W226" s="65"/>
      <c r="X226" s="65"/>
      <c r="Y226" s="65"/>
      <c r="Z226" s="66"/>
      <c r="AA226" s="54" t="s">
        <v>268</v>
      </c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6"/>
      <c r="AM226" s="54" t="s">
        <v>334</v>
      </c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6"/>
      <c r="BB226" s="51"/>
      <c r="BC226" s="52"/>
      <c r="BD226" s="52"/>
      <c r="BE226" s="52"/>
      <c r="BF226" s="52"/>
      <c r="BG226" s="53"/>
      <c r="BH226" s="51"/>
      <c r="BI226" s="52"/>
      <c r="BJ226" s="52"/>
      <c r="BK226" s="52"/>
      <c r="BL226" s="52"/>
      <c r="BM226" s="52"/>
      <c r="BN226" s="52"/>
      <c r="BO226" s="52"/>
      <c r="BP226" s="53"/>
      <c r="BQ226" s="57" t="s">
        <v>295</v>
      </c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4" t="s">
        <v>66</v>
      </c>
      <c r="CC226" s="52"/>
      <c r="CD226" s="52"/>
      <c r="CE226" s="52"/>
      <c r="CF226" s="52"/>
      <c r="CG226" s="53"/>
      <c r="CH226" s="54" t="s">
        <v>39</v>
      </c>
      <c r="CI226" s="55"/>
      <c r="CJ226" s="55"/>
      <c r="CK226" s="55"/>
      <c r="CL226" s="55"/>
      <c r="CM226" s="55"/>
      <c r="CN226" s="55"/>
      <c r="CO226" s="55"/>
      <c r="CP226" s="56"/>
      <c r="CQ226" s="58">
        <v>590000</v>
      </c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60"/>
      <c r="DE226" s="54" t="s">
        <v>88</v>
      </c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3"/>
      <c r="DR226" s="51" t="s">
        <v>88</v>
      </c>
      <c r="DS226" s="52"/>
      <c r="DT226" s="52"/>
      <c r="DU226" s="52"/>
      <c r="DV226" s="52"/>
      <c r="DW226" s="52"/>
      <c r="DX226" s="52"/>
      <c r="DY226" s="52"/>
      <c r="DZ226" s="52"/>
      <c r="EA226" s="52"/>
      <c r="EB226" s="53"/>
      <c r="EC226" s="54" t="s">
        <v>40</v>
      </c>
      <c r="ED226" s="55"/>
      <c r="EE226" s="55"/>
      <c r="EF226" s="55"/>
      <c r="EG226" s="55"/>
      <c r="EH226" s="55"/>
      <c r="EI226" s="55"/>
      <c r="EJ226" s="55"/>
      <c r="EK226" s="55"/>
      <c r="EL226" s="55"/>
      <c r="EM226" s="55"/>
      <c r="EN226" s="56"/>
      <c r="EO226" s="51" t="s">
        <v>41</v>
      </c>
      <c r="EP226" s="52"/>
      <c r="EQ226" s="52"/>
      <c r="ER226" s="52"/>
      <c r="ES226" s="52"/>
      <c r="ET226" s="52"/>
      <c r="EU226" s="52"/>
      <c r="EV226" s="52"/>
      <c r="EW226" s="52"/>
      <c r="EX226" s="52"/>
      <c r="EY226" s="52"/>
      <c r="EZ226" s="52"/>
      <c r="FA226" s="52"/>
      <c r="FB226" s="52"/>
      <c r="FC226" s="52"/>
      <c r="FD226" s="52"/>
      <c r="FE226" s="53"/>
    </row>
    <row r="227" spans="1:161" s="8" customFormat="1" ht="15.75" customHeight="1">
      <c r="A227" s="154" t="s">
        <v>164</v>
      </c>
      <c r="B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5"/>
      <c r="BC227" s="155"/>
      <c r="BD227" s="155"/>
      <c r="BE227" s="155"/>
      <c r="BF227" s="155"/>
      <c r="BG227" s="155"/>
      <c r="BH227" s="155"/>
      <c r="BI227" s="155"/>
      <c r="BJ227" s="155"/>
      <c r="BK227" s="155"/>
      <c r="BL227" s="155"/>
      <c r="BM227" s="155"/>
      <c r="BN227" s="155"/>
      <c r="BO227" s="155"/>
      <c r="BP227" s="155"/>
      <c r="BQ227" s="155"/>
      <c r="BR227" s="155"/>
      <c r="BS227" s="155"/>
      <c r="BT227" s="155"/>
      <c r="BU227" s="155"/>
      <c r="BV227" s="155"/>
      <c r="BW227" s="155"/>
      <c r="BX227" s="155"/>
      <c r="BY227" s="155"/>
      <c r="BZ227" s="155"/>
      <c r="CA227" s="155"/>
      <c r="CB227" s="155"/>
      <c r="CC227" s="155"/>
      <c r="CD227" s="155"/>
      <c r="CE227" s="155"/>
      <c r="CF227" s="155"/>
      <c r="CG227" s="155"/>
      <c r="CH227" s="155"/>
      <c r="CI227" s="155"/>
      <c r="CJ227" s="155"/>
      <c r="CK227" s="155"/>
      <c r="CL227" s="155"/>
      <c r="CM227" s="155"/>
      <c r="CN227" s="155"/>
      <c r="CO227" s="155"/>
      <c r="CP227" s="156"/>
      <c r="CQ227" s="146">
        <f>SUM(CQ208:DD226)</f>
        <v>9947100</v>
      </c>
      <c r="CR227" s="159"/>
      <c r="CS227" s="159"/>
      <c r="CT227" s="159"/>
      <c r="CU227" s="159"/>
      <c r="CV227" s="159"/>
      <c r="CW227" s="159"/>
      <c r="CX227" s="159"/>
      <c r="CY227" s="159"/>
      <c r="CZ227" s="159"/>
      <c r="DA227" s="159"/>
      <c r="DB227" s="159"/>
      <c r="DC227" s="159"/>
      <c r="DD227" s="160"/>
      <c r="DE227" s="79"/>
      <c r="DF227" s="80"/>
      <c r="DG227" s="80"/>
      <c r="DH227" s="80"/>
      <c r="DI227" s="80"/>
      <c r="DJ227" s="80"/>
      <c r="DK227" s="80"/>
      <c r="DL227" s="80"/>
      <c r="DM227" s="80"/>
      <c r="DN227" s="80"/>
      <c r="DO227" s="80"/>
      <c r="DP227" s="80"/>
      <c r="DQ227" s="81"/>
      <c r="DR227" s="79"/>
      <c r="DS227" s="80"/>
      <c r="DT227" s="80"/>
      <c r="DU227" s="80"/>
      <c r="DV227" s="80"/>
      <c r="DW227" s="80"/>
      <c r="DX227" s="80"/>
      <c r="DY227" s="80"/>
      <c r="DZ227" s="80"/>
      <c r="EA227" s="80"/>
      <c r="EB227" s="81"/>
      <c r="EC227" s="79"/>
      <c r="ED227" s="157"/>
      <c r="EE227" s="157"/>
      <c r="EF227" s="157"/>
      <c r="EG227" s="157"/>
      <c r="EH227" s="157"/>
      <c r="EI227" s="157"/>
      <c r="EJ227" s="157"/>
      <c r="EK227" s="157"/>
      <c r="EL227" s="157"/>
      <c r="EM227" s="157"/>
      <c r="EN227" s="158"/>
      <c r="EO227" s="151"/>
      <c r="EP227" s="80"/>
      <c r="EQ227" s="80"/>
      <c r="ER227" s="80"/>
      <c r="ES227" s="80"/>
      <c r="ET227" s="80"/>
      <c r="EU227" s="80"/>
      <c r="EV227" s="80"/>
      <c r="EW227" s="80"/>
      <c r="EX227" s="80"/>
      <c r="EY227" s="80"/>
      <c r="EZ227" s="80"/>
      <c r="FA227" s="80"/>
      <c r="FB227" s="80"/>
      <c r="FC227" s="80"/>
      <c r="FD227" s="80"/>
      <c r="FE227" s="81"/>
    </row>
    <row r="228" spans="1:161" s="8" customFormat="1" ht="15.75" customHeight="1">
      <c r="A228" s="164" t="s">
        <v>165</v>
      </c>
      <c r="B228" s="165"/>
      <c r="C228" s="165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  <c r="AN228" s="165"/>
      <c r="AO228" s="165"/>
      <c r="AP228" s="165"/>
      <c r="AQ228" s="165"/>
      <c r="AR228" s="165"/>
      <c r="AS228" s="165"/>
      <c r="AT228" s="165"/>
      <c r="AU228" s="165"/>
      <c r="AV228" s="165"/>
      <c r="AW228" s="165"/>
      <c r="AX228" s="165"/>
      <c r="AY228" s="165"/>
      <c r="AZ228" s="165"/>
      <c r="BA228" s="165"/>
      <c r="BB228" s="165"/>
      <c r="BC228" s="165"/>
      <c r="BD228" s="165"/>
      <c r="BE228" s="165"/>
      <c r="BF228" s="165"/>
      <c r="BG228" s="165"/>
      <c r="BH228" s="165"/>
      <c r="BI228" s="165"/>
      <c r="BJ228" s="165"/>
      <c r="BK228" s="165"/>
      <c r="BL228" s="165"/>
      <c r="BM228" s="165"/>
      <c r="BN228" s="165"/>
      <c r="BO228" s="165"/>
      <c r="BP228" s="165"/>
      <c r="BQ228" s="165"/>
      <c r="BR228" s="165"/>
      <c r="BS228" s="165"/>
      <c r="BT228" s="165"/>
      <c r="BU228" s="165"/>
      <c r="BV228" s="165"/>
      <c r="BW228" s="165"/>
      <c r="BX228" s="165"/>
      <c r="BY228" s="165"/>
      <c r="BZ228" s="165"/>
      <c r="CA228" s="165"/>
      <c r="CB228" s="165"/>
      <c r="CC228" s="165"/>
      <c r="CD228" s="165"/>
      <c r="CE228" s="165"/>
      <c r="CF228" s="165"/>
      <c r="CG228" s="165"/>
      <c r="CH228" s="165"/>
      <c r="CI228" s="165"/>
      <c r="CJ228" s="165"/>
      <c r="CK228" s="165"/>
      <c r="CL228" s="165"/>
      <c r="CM228" s="165"/>
      <c r="CN228" s="165"/>
      <c r="CO228" s="165"/>
      <c r="CP228" s="166"/>
      <c r="CQ228" s="146">
        <f>SUM(CQ43,CQ145,CQ206,CQ227)</f>
        <v>223728690.65</v>
      </c>
      <c r="CR228" s="147"/>
      <c r="CS228" s="147"/>
      <c r="CT228" s="147"/>
      <c r="CU228" s="147"/>
      <c r="CV228" s="147"/>
      <c r="CW228" s="147"/>
      <c r="CX228" s="147"/>
      <c r="CY228" s="147"/>
      <c r="CZ228" s="147"/>
      <c r="DA228" s="147"/>
      <c r="DB228" s="147"/>
      <c r="DC228" s="147"/>
      <c r="DD228" s="148"/>
      <c r="DE228" s="79"/>
      <c r="DF228" s="149"/>
      <c r="DG228" s="149"/>
      <c r="DH228" s="149"/>
      <c r="DI228" s="149"/>
      <c r="DJ228" s="149"/>
      <c r="DK228" s="149"/>
      <c r="DL228" s="149"/>
      <c r="DM228" s="149"/>
      <c r="DN228" s="149"/>
      <c r="DO228" s="149"/>
      <c r="DP228" s="149"/>
      <c r="DQ228" s="150"/>
      <c r="DR228" s="79"/>
      <c r="DS228" s="149"/>
      <c r="DT228" s="149"/>
      <c r="DU228" s="149"/>
      <c r="DV228" s="149"/>
      <c r="DW228" s="149"/>
      <c r="DX228" s="149"/>
      <c r="DY228" s="149"/>
      <c r="DZ228" s="149"/>
      <c r="EA228" s="149"/>
      <c r="EB228" s="150"/>
      <c r="EC228" s="79"/>
      <c r="ED228" s="149"/>
      <c r="EE228" s="149"/>
      <c r="EF228" s="149"/>
      <c r="EG228" s="149"/>
      <c r="EH228" s="149"/>
      <c r="EI228" s="149"/>
      <c r="EJ228" s="149"/>
      <c r="EK228" s="149"/>
      <c r="EL228" s="149"/>
      <c r="EM228" s="149"/>
      <c r="EN228" s="150"/>
      <c r="EO228" s="44"/>
      <c r="EP228" s="151"/>
      <c r="EQ228" s="149"/>
      <c r="ER228" s="149"/>
      <c r="ES228" s="149"/>
      <c r="ET228" s="149"/>
      <c r="EU228" s="149"/>
      <c r="EV228" s="149"/>
      <c r="EW228" s="149"/>
      <c r="EX228" s="149"/>
      <c r="EY228" s="149"/>
      <c r="EZ228" s="149"/>
      <c r="FA228" s="149"/>
      <c r="FB228" s="149"/>
      <c r="FC228" s="149"/>
      <c r="FD228" s="149"/>
      <c r="FE228" s="150"/>
    </row>
    <row r="229" spans="1:161" s="8" customFormat="1" ht="12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20"/>
      <c r="BC229" s="20"/>
      <c r="BD229" s="20"/>
      <c r="BE229" s="20"/>
      <c r="BF229" s="20"/>
      <c r="BG229" s="20"/>
      <c r="BH229" s="14"/>
      <c r="BI229" s="14"/>
      <c r="BJ229" s="14"/>
      <c r="BK229" s="14"/>
      <c r="BL229" s="14"/>
      <c r="BM229" s="14"/>
      <c r="BN229" s="14"/>
      <c r="BO229" s="14"/>
      <c r="BP229" s="14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152"/>
      <c r="CB229" s="152"/>
      <c r="CC229" s="152"/>
      <c r="CD229" s="152"/>
      <c r="CE229" s="152"/>
      <c r="CF229" s="152"/>
      <c r="CG229" s="152"/>
      <c r="CH229" s="152"/>
      <c r="CI229" s="152"/>
      <c r="CJ229" s="152"/>
      <c r="CK229" s="152"/>
      <c r="CL229" s="152"/>
      <c r="CM229" s="152"/>
      <c r="CN229" s="152"/>
      <c r="CO229" s="152"/>
      <c r="CP229" s="152"/>
      <c r="CQ229" s="153"/>
      <c r="CR229" s="153"/>
      <c r="CS229" s="153"/>
      <c r="CT229" s="153"/>
      <c r="CU229" s="153"/>
      <c r="CV229" s="153"/>
      <c r="CW229" s="153"/>
      <c r="CX229" s="153"/>
      <c r="CY229" s="153"/>
      <c r="CZ229" s="153"/>
      <c r="DA229" s="153"/>
      <c r="DB229" s="153"/>
      <c r="DC229" s="153"/>
      <c r="DD229" s="153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</row>
    <row r="230" spans="1:161" s="8" customFormat="1" ht="54.75" customHeight="1">
      <c r="A230" s="17"/>
      <c r="B230" s="172" t="s">
        <v>434</v>
      </c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72"/>
      <c r="AT230" s="172"/>
      <c r="AU230" s="172"/>
      <c r="AV230" s="172"/>
      <c r="AW230" s="172"/>
      <c r="AX230" s="172"/>
      <c r="AY230" s="172"/>
      <c r="AZ230" s="172"/>
      <c r="BA230" s="172"/>
      <c r="BB230" s="172"/>
      <c r="BC230" s="172"/>
      <c r="BD230" s="172"/>
      <c r="BE230" s="172"/>
      <c r="BF230" s="172"/>
      <c r="BG230" s="172"/>
      <c r="BH230" s="172"/>
      <c r="BI230" s="172"/>
      <c r="BJ230" s="172"/>
      <c r="BK230" s="172"/>
      <c r="BL230" s="172"/>
      <c r="BM230" s="172"/>
      <c r="BN230" s="172"/>
      <c r="BO230" s="172"/>
      <c r="BP230" s="172"/>
      <c r="BQ230" s="172"/>
      <c r="BR230" s="172"/>
      <c r="BS230" s="172"/>
      <c r="BT230" s="172"/>
      <c r="BU230" s="172"/>
      <c r="BV230" s="172"/>
      <c r="BW230" s="172"/>
      <c r="BX230" s="172"/>
      <c r="BY230" s="172"/>
      <c r="BZ230" s="20"/>
      <c r="CA230" s="173" t="s">
        <v>437</v>
      </c>
      <c r="CB230" s="173"/>
      <c r="CC230" s="173"/>
      <c r="CD230" s="173"/>
      <c r="CE230" s="173"/>
      <c r="CF230" s="173"/>
      <c r="CG230" s="173"/>
      <c r="CH230" s="173"/>
      <c r="CI230" s="173"/>
      <c r="CJ230" s="173"/>
      <c r="CK230" s="173"/>
      <c r="CL230" s="173"/>
      <c r="CM230" s="173"/>
      <c r="CN230" s="173"/>
      <c r="CO230" s="173"/>
      <c r="CP230" s="173"/>
      <c r="CQ230" s="173"/>
      <c r="CR230" s="173"/>
      <c r="CS230" s="173"/>
      <c r="CT230" s="173"/>
      <c r="CU230" s="173"/>
      <c r="CV230" s="173"/>
      <c r="CW230" s="173"/>
      <c r="CX230" s="173"/>
      <c r="CY230" s="173"/>
      <c r="CZ230" s="173"/>
      <c r="DA230" s="173"/>
      <c r="DB230" s="173"/>
      <c r="DC230" s="173"/>
      <c r="DD230" s="173"/>
      <c r="DE230" s="173"/>
      <c r="DF230" s="173"/>
      <c r="DG230" s="173"/>
      <c r="DH230" s="173"/>
      <c r="DI230" s="173"/>
      <c r="DJ230" s="173"/>
      <c r="DK230" s="173"/>
      <c r="DL230" s="173"/>
      <c r="DM230" s="173"/>
      <c r="DN230" s="173"/>
      <c r="DO230" s="173"/>
      <c r="DP230" s="173"/>
      <c r="DQ230" s="173"/>
      <c r="DR230" s="173"/>
      <c r="DS230" s="173"/>
      <c r="DT230" s="173"/>
      <c r="DU230" s="173"/>
      <c r="DV230" s="173"/>
      <c r="DW230" s="173"/>
      <c r="DX230" s="173"/>
      <c r="DY230" s="173"/>
      <c r="DZ230" s="173"/>
      <c r="EA230" s="173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</row>
    <row r="231" spans="1:161" s="8" customFormat="1" ht="51" customHeight="1">
      <c r="A231" s="16"/>
      <c r="B231" s="172" t="s">
        <v>435</v>
      </c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  <c r="AP231" s="172"/>
      <c r="AQ231" s="172"/>
      <c r="AR231" s="172"/>
      <c r="AS231" s="172"/>
      <c r="AT231" s="172"/>
      <c r="AU231" s="172"/>
      <c r="AV231" s="172"/>
      <c r="AW231" s="172"/>
      <c r="AX231" s="172"/>
      <c r="AY231" s="172"/>
      <c r="AZ231" s="172"/>
      <c r="BA231" s="172"/>
      <c r="BB231" s="172"/>
      <c r="BC231" s="172"/>
      <c r="BD231" s="172"/>
      <c r="BE231" s="172"/>
      <c r="BF231" s="172"/>
      <c r="BG231" s="172"/>
      <c r="BH231" s="172"/>
      <c r="BI231" s="172"/>
      <c r="BJ231" s="172"/>
      <c r="BK231" s="172"/>
      <c r="BL231" s="172"/>
      <c r="BM231" s="172"/>
      <c r="BN231" s="172"/>
      <c r="BO231" s="172"/>
      <c r="BP231" s="172"/>
      <c r="BQ231" s="172"/>
      <c r="BR231" s="172"/>
      <c r="BS231" s="172"/>
      <c r="BT231" s="172"/>
      <c r="BU231" s="172"/>
      <c r="BV231" s="172"/>
      <c r="BW231" s="172"/>
      <c r="BX231" s="172"/>
      <c r="BY231" s="20"/>
      <c r="BZ231" s="20"/>
      <c r="CA231" s="171" t="s">
        <v>438</v>
      </c>
      <c r="CB231" s="171"/>
      <c r="CC231" s="171"/>
      <c r="CD231" s="171"/>
      <c r="CE231" s="171"/>
      <c r="CF231" s="171"/>
      <c r="CG231" s="171"/>
      <c r="CH231" s="171"/>
      <c r="CI231" s="171"/>
      <c r="CJ231" s="171"/>
      <c r="CK231" s="171"/>
      <c r="CL231" s="171"/>
      <c r="CM231" s="171"/>
      <c r="CN231" s="171"/>
      <c r="CO231" s="171"/>
      <c r="CP231" s="171"/>
      <c r="CQ231" s="171"/>
      <c r="CR231" s="171"/>
      <c r="CS231" s="171"/>
      <c r="CT231" s="171"/>
      <c r="CU231" s="171"/>
      <c r="CV231" s="171"/>
      <c r="CW231" s="171"/>
      <c r="CX231" s="171"/>
      <c r="CY231" s="171"/>
      <c r="CZ231" s="171"/>
      <c r="DA231" s="171"/>
      <c r="DB231" s="171"/>
      <c r="DC231" s="171"/>
      <c r="DD231" s="171"/>
      <c r="DE231" s="171"/>
      <c r="DF231" s="171"/>
      <c r="DG231" s="171"/>
      <c r="DH231" s="171"/>
      <c r="DI231" s="171"/>
      <c r="DJ231" s="171"/>
      <c r="DK231" s="171"/>
      <c r="DL231" s="171"/>
      <c r="DM231" s="171"/>
      <c r="DN231" s="171"/>
      <c r="DO231" s="171"/>
      <c r="DP231" s="171"/>
      <c r="DQ231" s="171"/>
      <c r="DR231" s="171"/>
      <c r="DS231" s="171"/>
      <c r="DT231" s="171"/>
      <c r="DU231" s="171"/>
      <c r="DV231" s="171"/>
      <c r="DW231" s="171"/>
      <c r="DX231" s="171"/>
      <c r="DY231" s="171"/>
      <c r="DZ231" s="171"/>
      <c r="EA231" s="171"/>
      <c r="EB231" s="19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</row>
    <row r="232" spans="1:161" s="8" customFormat="1" ht="33.75" customHeight="1">
      <c r="A232" s="16"/>
      <c r="B232" s="172" t="s">
        <v>436</v>
      </c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  <c r="AJ232" s="172"/>
      <c r="AK232" s="172"/>
      <c r="AL232" s="172"/>
      <c r="AM232" s="172"/>
      <c r="AN232" s="172"/>
      <c r="AO232" s="172"/>
      <c r="AP232" s="172"/>
      <c r="AQ232" s="172"/>
      <c r="AR232" s="172"/>
      <c r="AS232" s="172"/>
      <c r="AT232" s="172"/>
      <c r="AU232" s="172"/>
      <c r="AV232" s="172"/>
      <c r="AW232" s="172"/>
      <c r="AX232" s="172"/>
      <c r="AY232" s="172"/>
      <c r="AZ232" s="172"/>
      <c r="BA232" s="172"/>
      <c r="BB232" s="172"/>
      <c r="BC232" s="172"/>
      <c r="BD232" s="172"/>
      <c r="BE232" s="172"/>
      <c r="BF232" s="172"/>
      <c r="BG232" s="172"/>
      <c r="BH232" s="172"/>
      <c r="BI232" s="172"/>
      <c r="BJ232" s="172"/>
      <c r="BK232" s="172"/>
      <c r="BL232" s="172"/>
      <c r="BM232" s="172"/>
      <c r="BN232" s="172"/>
      <c r="BO232" s="172"/>
      <c r="BP232" s="172"/>
      <c r="BQ232" s="172"/>
      <c r="BR232" s="172"/>
      <c r="BS232" s="172"/>
      <c r="BT232" s="172"/>
      <c r="BU232" s="172"/>
      <c r="BV232" s="172"/>
      <c r="BW232" s="172"/>
      <c r="BX232" s="172"/>
      <c r="BY232" s="172"/>
      <c r="BZ232" s="172"/>
      <c r="CA232" s="172" t="s">
        <v>439</v>
      </c>
      <c r="CB232" s="172"/>
      <c r="CC232" s="172"/>
      <c r="CD232" s="172"/>
      <c r="CE232" s="172"/>
      <c r="CF232" s="172"/>
      <c r="CG232" s="172"/>
      <c r="CH232" s="172"/>
      <c r="CI232" s="172"/>
      <c r="CJ232" s="172"/>
      <c r="CK232" s="172"/>
      <c r="CL232" s="172"/>
      <c r="CM232" s="172"/>
      <c r="CN232" s="172"/>
      <c r="CO232" s="172"/>
      <c r="CP232" s="172"/>
      <c r="CQ232" s="172"/>
      <c r="CR232" s="172"/>
      <c r="CS232" s="172"/>
      <c r="CT232" s="172"/>
      <c r="CU232" s="172"/>
      <c r="CV232" s="172"/>
      <c r="CW232" s="172"/>
      <c r="CX232" s="172"/>
      <c r="CY232" s="172"/>
      <c r="CZ232" s="172"/>
      <c r="DA232" s="172"/>
      <c r="DB232" s="172"/>
      <c r="DC232" s="172"/>
      <c r="DD232" s="172"/>
      <c r="DE232" s="172"/>
      <c r="DF232" s="172"/>
      <c r="DG232" s="172"/>
      <c r="DH232" s="172"/>
      <c r="DI232" s="172"/>
      <c r="DJ232" s="172"/>
      <c r="DK232" s="172"/>
      <c r="DL232" s="172"/>
      <c r="DM232" s="172"/>
      <c r="DN232" s="172"/>
      <c r="DO232" s="172"/>
      <c r="DP232" s="172"/>
      <c r="DQ232" s="172"/>
      <c r="DR232" s="172"/>
      <c r="DS232" s="172"/>
      <c r="DT232" s="172"/>
      <c r="DU232" s="172"/>
      <c r="DV232" s="172"/>
      <c r="DW232" s="172"/>
      <c r="DX232" s="172"/>
      <c r="DY232" s="172"/>
      <c r="DZ232" s="172"/>
      <c r="EA232" s="172"/>
      <c r="EB232" s="19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</row>
    <row r="233" spans="1:161" s="8" customFormat="1" ht="12.75" customHeight="1">
      <c r="A233" s="16"/>
      <c r="G233" s="16"/>
      <c r="H233" s="16"/>
      <c r="I233" s="17"/>
      <c r="J233" s="17"/>
      <c r="K233" s="17"/>
      <c r="L233" s="17"/>
      <c r="M233" s="17"/>
      <c r="N233" s="17"/>
      <c r="O233" s="17"/>
      <c r="P233" s="17"/>
      <c r="Q233" s="17"/>
      <c r="R233" s="16"/>
      <c r="S233" s="16"/>
      <c r="T233" s="16"/>
      <c r="U233" s="16"/>
      <c r="V233" s="16"/>
      <c r="W233" s="16"/>
      <c r="X233" s="16"/>
      <c r="Y233" s="16"/>
      <c r="Z233" s="16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9"/>
      <c r="BC233" s="19"/>
      <c r="BD233" s="19"/>
      <c r="BE233" s="19"/>
      <c r="BF233" s="19"/>
      <c r="BG233" s="19"/>
      <c r="BH233" s="14"/>
      <c r="BI233" s="14"/>
      <c r="BJ233" s="14"/>
      <c r="BK233" s="14"/>
      <c r="BL233" s="14"/>
      <c r="BM233" s="14"/>
      <c r="BN233" s="14"/>
      <c r="BO233" s="14"/>
      <c r="BP233" s="14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14"/>
      <c r="CC233" s="20"/>
      <c r="CD233" s="20"/>
      <c r="CE233" s="20"/>
      <c r="CF233" s="20"/>
      <c r="CG233" s="20"/>
      <c r="CH233" s="14"/>
      <c r="CI233" s="14"/>
      <c r="CJ233" s="14"/>
      <c r="CK233" s="14"/>
      <c r="CL233" s="14"/>
      <c r="CM233" s="14"/>
      <c r="CN233" s="14"/>
      <c r="CO233" s="14"/>
      <c r="CP233" s="14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18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8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</row>
    <row r="234" spans="1:161" s="8" customFormat="1" ht="12.75" customHeight="1">
      <c r="A234" s="16"/>
      <c r="B234" s="171"/>
      <c r="C234" s="171"/>
      <c r="D234" s="171"/>
      <c r="E234" s="171"/>
      <c r="F234" s="171"/>
      <c r="G234" s="16"/>
      <c r="H234" s="16"/>
      <c r="I234" s="17"/>
      <c r="J234" s="17"/>
      <c r="K234" s="17"/>
      <c r="L234" s="17"/>
      <c r="M234" s="17"/>
      <c r="N234" s="17"/>
      <c r="O234" s="17"/>
      <c r="P234" s="17"/>
      <c r="Q234" s="17"/>
      <c r="R234" s="16"/>
      <c r="S234" s="16"/>
      <c r="T234" s="16"/>
      <c r="U234" s="16"/>
      <c r="V234" s="16"/>
      <c r="W234" s="16"/>
      <c r="X234" s="16"/>
      <c r="Y234" s="16"/>
      <c r="Z234" s="16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9"/>
      <c r="BC234" s="19"/>
      <c r="BD234" s="19"/>
      <c r="BE234" s="19"/>
      <c r="BF234" s="19"/>
      <c r="BG234" s="19"/>
      <c r="BH234" s="14"/>
      <c r="BI234" s="14"/>
      <c r="BJ234" s="14"/>
      <c r="BK234" s="14"/>
      <c r="BL234" s="14"/>
      <c r="BM234" s="14"/>
      <c r="BN234" s="14"/>
      <c r="BO234" s="14"/>
      <c r="BP234" s="14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14"/>
      <c r="CC234" s="20"/>
      <c r="CD234" s="20"/>
      <c r="CE234" s="20"/>
      <c r="CF234" s="20"/>
      <c r="CG234" s="20"/>
      <c r="CH234" s="14"/>
      <c r="CI234" s="14"/>
      <c r="CJ234" s="14"/>
      <c r="CK234" s="14"/>
      <c r="CL234" s="14"/>
      <c r="CM234" s="14"/>
      <c r="CN234" s="14"/>
      <c r="CO234" s="14"/>
      <c r="CP234" s="14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18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8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</row>
    <row r="235" spans="1:161" s="8" customFormat="1" ht="12.75" customHeight="1">
      <c r="A235" s="16"/>
      <c r="B235" s="171"/>
      <c r="C235" s="171"/>
      <c r="D235" s="171"/>
      <c r="E235" s="171"/>
      <c r="F235" s="171"/>
      <c r="G235" s="16"/>
      <c r="H235" s="16"/>
      <c r="I235" s="17"/>
      <c r="J235" s="17"/>
      <c r="K235" s="17"/>
      <c r="L235" s="17"/>
      <c r="M235" s="17"/>
      <c r="N235" s="17"/>
      <c r="O235" s="17"/>
      <c r="P235" s="17"/>
      <c r="Q235" s="17"/>
      <c r="R235" s="16"/>
      <c r="S235" s="16"/>
      <c r="T235" s="16"/>
      <c r="U235" s="16"/>
      <c r="V235" s="16"/>
      <c r="W235" s="16"/>
      <c r="X235" s="16"/>
      <c r="Y235" s="16"/>
      <c r="Z235" s="16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9"/>
      <c r="BC235" s="19"/>
      <c r="BD235" s="19"/>
      <c r="BE235" s="19"/>
      <c r="BF235" s="19"/>
      <c r="BG235" s="19"/>
      <c r="BH235" s="14"/>
      <c r="BI235" s="14"/>
      <c r="BJ235" s="14"/>
      <c r="BK235" s="14"/>
      <c r="BL235" s="14"/>
      <c r="BM235" s="14"/>
      <c r="BN235" s="14"/>
      <c r="BO235" s="14"/>
      <c r="BP235" s="14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14"/>
      <c r="CC235" s="20"/>
      <c r="CD235" s="20"/>
      <c r="CE235" s="20"/>
      <c r="CF235" s="20"/>
      <c r="CG235" s="20"/>
      <c r="CH235" s="14"/>
      <c r="CI235" s="14"/>
      <c r="CJ235" s="14"/>
      <c r="CK235" s="14"/>
      <c r="CL235" s="14"/>
      <c r="CM235" s="14"/>
      <c r="CN235" s="14"/>
      <c r="CO235" s="14"/>
      <c r="CP235" s="14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18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8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</row>
    <row r="236" spans="1:161" s="8" customFormat="1" ht="42" customHeight="1">
      <c r="A236" s="144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  <c r="AQ236" s="144"/>
      <c r="AR236" s="144"/>
      <c r="AS236" s="144"/>
      <c r="AT236" s="144"/>
      <c r="AU236" s="144"/>
      <c r="AV236" s="144"/>
      <c r="AW236" s="144"/>
      <c r="AX236" s="144"/>
      <c r="AY236" s="144"/>
      <c r="AZ236" s="144"/>
      <c r="BA236" s="144"/>
      <c r="BB236" s="144"/>
      <c r="BC236" s="144"/>
      <c r="BD236" s="144"/>
      <c r="BE236" s="144"/>
      <c r="BF236" s="144"/>
      <c r="BG236" s="144"/>
      <c r="BH236" s="14"/>
      <c r="BI236" s="14"/>
      <c r="BJ236" s="14"/>
      <c r="BK236" s="14"/>
      <c r="BL236" s="14"/>
      <c r="BM236" s="14"/>
      <c r="BN236" s="14"/>
      <c r="BO236" s="14"/>
      <c r="BP236" s="14"/>
      <c r="BQ236" s="20"/>
      <c r="BR236" s="20"/>
      <c r="BS236" s="20"/>
      <c r="BT236" s="20"/>
      <c r="BU236" s="145"/>
      <c r="BV236" s="145"/>
      <c r="BW236" s="145"/>
      <c r="BX236" s="145"/>
      <c r="BY236" s="145"/>
      <c r="BZ236" s="145"/>
      <c r="CA236" s="145"/>
      <c r="CB236" s="145"/>
      <c r="CC236" s="145"/>
      <c r="CD236" s="145"/>
      <c r="CE236" s="145"/>
      <c r="CF236" s="145"/>
      <c r="CG236" s="145"/>
      <c r="CH236" s="145"/>
      <c r="CI236" s="145"/>
      <c r="CJ236" s="145"/>
      <c r="CK236" s="145"/>
      <c r="CL236" s="145"/>
      <c r="CM236" s="145"/>
      <c r="CN236" s="145"/>
      <c r="CO236" s="145"/>
      <c r="CP236" s="145"/>
      <c r="CQ236" s="145"/>
      <c r="CR236" s="145"/>
      <c r="CS236" s="145"/>
      <c r="CT236" s="145"/>
      <c r="CU236" s="145"/>
      <c r="CV236" s="145"/>
      <c r="CW236" s="145"/>
      <c r="CX236" s="145"/>
      <c r="CY236" s="145"/>
      <c r="CZ236" s="145"/>
      <c r="DA236" s="145"/>
      <c r="DB236" s="145"/>
      <c r="DC236" s="145"/>
      <c r="DD236" s="145"/>
      <c r="DE236" s="145"/>
      <c r="DF236" s="145"/>
      <c r="DG236" s="145"/>
      <c r="DH236" s="145"/>
      <c r="DI236" s="145"/>
      <c r="DJ236" s="145"/>
      <c r="DK236" s="145"/>
      <c r="DL236" s="145"/>
      <c r="DM236" s="145"/>
      <c r="DN236" s="145"/>
      <c r="DO236" s="145"/>
      <c r="DP236" s="145"/>
      <c r="DQ236" s="145"/>
      <c r="DR236" s="145"/>
      <c r="DS236" s="145"/>
      <c r="DT236" s="145"/>
      <c r="DU236" s="145"/>
      <c r="DV236" s="145"/>
      <c r="DW236" s="145"/>
      <c r="DX236" s="145"/>
      <c r="DY236" s="145"/>
      <c r="DZ236" s="145"/>
      <c r="EA236" s="145"/>
      <c r="EB236" s="19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</row>
    <row r="237" spans="1:161" s="8" customFormat="1" ht="12" customHeight="1">
      <c r="A237" s="144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  <c r="AQ237" s="144"/>
      <c r="AR237" s="144"/>
      <c r="AS237" s="144"/>
      <c r="AT237" s="144"/>
      <c r="AU237" s="144"/>
      <c r="AV237" s="144"/>
      <c r="AW237" s="144"/>
      <c r="AX237" s="144"/>
      <c r="AY237" s="144"/>
      <c r="AZ237" s="144"/>
      <c r="BA237" s="144"/>
      <c r="BB237" s="144"/>
      <c r="BC237" s="144"/>
      <c r="BD237" s="144"/>
      <c r="BE237" s="144"/>
      <c r="BF237" s="144"/>
      <c r="BG237" s="144"/>
      <c r="BH237" s="14"/>
      <c r="BI237" s="14"/>
      <c r="BJ237" s="14"/>
      <c r="BK237" s="14"/>
      <c r="BL237" s="14"/>
      <c r="BM237" s="14"/>
      <c r="BN237" s="14"/>
      <c r="BO237" s="14"/>
      <c r="BP237" s="14"/>
      <c r="BQ237" s="20"/>
      <c r="BR237" s="20"/>
      <c r="BS237" s="20"/>
      <c r="BT237" s="20"/>
      <c r="EB237" s="19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</row>
    <row r="238" spans="1:161" s="8" customFormat="1" ht="53.25" customHeight="1">
      <c r="A238" s="144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"/>
      <c r="BI238" s="14"/>
      <c r="BJ238" s="14"/>
      <c r="BK238" s="14"/>
      <c r="BL238" s="14"/>
      <c r="BM238" s="14"/>
      <c r="BN238" s="14"/>
      <c r="BO238" s="14"/>
      <c r="BP238" s="14"/>
      <c r="BQ238" s="20"/>
      <c r="BR238" s="20"/>
      <c r="BS238" s="20"/>
      <c r="BT238" s="20"/>
      <c r="BU238" s="144"/>
      <c r="BV238" s="144"/>
      <c r="BW238" s="144"/>
      <c r="BX238" s="144"/>
      <c r="BY238" s="144"/>
      <c r="BZ238" s="144"/>
      <c r="CA238" s="144"/>
      <c r="CB238" s="144"/>
      <c r="CC238" s="144"/>
      <c r="CD238" s="144"/>
      <c r="CE238" s="144"/>
      <c r="CF238" s="144"/>
      <c r="CG238" s="144"/>
      <c r="CH238" s="144"/>
      <c r="CI238" s="144"/>
      <c r="CJ238" s="144"/>
      <c r="CK238" s="144"/>
      <c r="CL238" s="144"/>
      <c r="CM238" s="144"/>
      <c r="CN238" s="144"/>
      <c r="CO238" s="144"/>
      <c r="CP238" s="144"/>
      <c r="CQ238" s="144"/>
      <c r="CR238" s="144"/>
      <c r="CS238" s="144"/>
      <c r="CT238" s="144"/>
      <c r="CU238" s="144"/>
      <c r="CV238" s="144"/>
      <c r="CW238" s="144"/>
      <c r="CX238" s="144"/>
      <c r="CY238" s="144"/>
      <c r="CZ238" s="144"/>
      <c r="DA238" s="144"/>
      <c r="DB238" s="144"/>
      <c r="DC238" s="144"/>
      <c r="DD238" s="144"/>
      <c r="DE238" s="144"/>
      <c r="DF238" s="144"/>
      <c r="DG238" s="144"/>
      <c r="DH238" s="144"/>
      <c r="DI238" s="144"/>
      <c r="DJ238" s="144"/>
      <c r="DK238" s="144"/>
      <c r="DL238" s="144"/>
      <c r="DM238" s="144"/>
      <c r="DN238" s="144"/>
      <c r="DO238" s="144"/>
      <c r="DP238" s="144"/>
      <c r="DQ238" s="144"/>
      <c r="DR238" s="144"/>
      <c r="DS238" s="144"/>
      <c r="DT238" s="144"/>
      <c r="DU238" s="144"/>
      <c r="DV238" s="144"/>
      <c r="DW238" s="144"/>
      <c r="DX238" s="144"/>
      <c r="DY238" s="144"/>
      <c r="DZ238" s="144"/>
      <c r="EA238" s="144"/>
      <c r="EB238" s="22"/>
      <c r="EC238" s="22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</row>
    <row r="239" spans="1:161" s="8" customFormat="1" ht="35.25" customHeight="1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"/>
      <c r="BI239" s="14"/>
      <c r="BJ239" s="14"/>
      <c r="BK239" s="14"/>
      <c r="BL239" s="14"/>
      <c r="BM239" s="14"/>
      <c r="BN239" s="14"/>
      <c r="BO239" s="14"/>
      <c r="BP239" s="14"/>
      <c r="BQ239" s="20"/>
      <c r="BR239" s="20"/>
      <c r="BS239" s="20"/>
      <c r="BT239" s="20"/>
      <c r="BU239" s="145"/>
      <c r="BV239" s="145"/>
      <c r="BW239" s="145"/>
      <c r="BX239" s="145"/>
      <c r="BY239" s="145"/>
      <c r="BZ239" s="145"/>
      <c r="CA239" s="145"/>
      <c r="CB239" s="145"/>
      <c r="CC239" s="145"/>
      <c r="CD239" s="145"/>
      <c r="CE239" s="145"/>
      <c r="CF239" s="145"/>
      <c r="CG239" s="145"/>
      <c r="CH239" s="145"/>
      <c r="CI239" s="145"/>
      <c r="CJ239" s="145"/>
      <c r="CK239" s="145"/>
      <c r="CL239" s="145"/>
      <c r="CM239" s="145"/>
      <c r="CN239" s="145"/>
      <c r="CO239" s="145"/>
      <c r="CP239" s="145"/>
      <c r="CQ239" s="145"/>
      <c r="CR239" s="145"/>
      <c r="CS239" s="145"/>
      <c r="CT239" s="145"/>
      <c r="CU239" s="145"/>
      <c r="CV239" s="145"/>
      <c r="CW239" s="145"/>
      <c r="CX239" s="145"/>
      <c r="CY239" s="145"/>
      <c r="CZ239" s="145"/>
      <c r="DA239" s="145"/>
      <c r="DB239" s="145"/>
      <c r="DC239" s="145"/>
      <c r="DD239" s="145"/>
      <c r="DE239" s="145"/>
      <c r="DF239" s="145"/>
      <c r="DG239" s="145"/>
      <c r="DH239" s="145"/>
      <c r="DI239" s="145"/>
      <c r="DJ239" s="145"/>
      <c r="DK239" s="145"/>
      <c r="DL239" s="145"/>
      <c r="DM239" s="145"/>
      <c r="DN239" s="145"/>
      <c r="DO239" s="145"/>
      <c r="DP239" s="145"/>
      <c r="DQ239" s="145"/>
      <c r="DR239" s="145"/>
      <c r="DS239" s="145"/>
      <c r="DT239" s="145"/>
      <c r="DU239" s="145"/>
      <c r="DV239" s="145"/>
      <c r="DW239" s="145"/>
      <c r="DX239" s="145"/>
      <c r="DY239" s="145"/>
      <c r="DZ239" s="145"/>
      <c r="EA239" s="145"/>
      <c r="EB239" s="19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</row>
    <row r="240" spans="1:161" s="8" customFormat="1" ht="33" customHeight="1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7"/>
      <c r="L240" s="17"/>
      <c r="M240" s="17"/>
      <c r="N240" s="17"/>
      <c r="O240" s="17"/>
      <c r="P240" s="17"/>
      <c r="Q240" s="17"/>
      <c r="R240" s="16"/>
      <c r="S240" s="16"/>
      <c r="T240" s="16"/>
      <c r="U240" s="16"/>
      <c r="V240" s="16"/>
      <c r="W240" s="16"/>
      <c r="X240" s="16"/>
      <c r="Y240" s="16"/>
      <c r="Z240" s="16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9"/>
      <c r="BC240" s="19"/>
      <c r="BD240" s="19"/>
      <c r="BE240" s="19"/>
      <c r="BF240" s="19"/>
      <c r="BG240" s="19"/>
      <c r="BH240" s="14"/>
      <c r="BI240" s="14"/>
      <c r="BJ240" s="14"/>
      <c r="BK240" s="14"/>
      <c r="BL240" s="14"/>
      <c r="BM240" s="14"/>
      <c r="BN240" s="14"/>
      <c r="BO240" s="14"/>
      <c r="BP240" s="14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14"/>
      <c r="CC240" s="20"/>
      <c r="CD240" s="20"/>
      <c r="CE240" s="20"/>
      <c r="CF240" s="20"/>
      <c r="CG240" s="20"/>
      <c r="CH240" s="14"/>
      <c r="CI240" s="14"/>
      <c r="CJ240" s="14"/>
      <c r="CK240" s="98"/>
      <c r="CL240" s="98"/>
      <c r="CM240" s="98"/>
      <c r="CN240" s="98"/>
      <c r="CO240" s="98"/>
      <c r="CP240" s="98"/>
      <c r="CQ240" s="98"/>
      <c r="CR240" s="98"/>
      <c r="CS240" s="98"/>
      <c r="CT240" s="98"/>
      <c r="CU240" s="98"/>
      <c r="CV240" s="98"/>
      <c r="CW240" s="98"/>
      <c r="CX240" s="98"/>
      <c r="CY240" s="98"/>
      <c r="CZ240" s="98"/>
      <c r="DA240" s="98"/>
      <c r="DB240" s="98"/>
      <c r="DC240" s="98"/>
      <c r="DD240" s="98"/>
      <c r="DE240" s="98"/>
      <c r="DF240" s="98"/>
      <c r="DG240" s="98"/>
      <c r="DH240" s="1"/>
      <c r="DI240" s="1"/>
      <c r="DJ240" s="1"/>
      <c r="DK240" s="1"/>
      <c r="DL240" s="1"/>
      <c r="DM240" s="6"/>
      <c r="DN240" s="108"/>
      <c r="DO240" s="108"/>
      <c r="DP240" s="108"/>
      <c r="DQ240" s="108"/>
      <c r="DR240" s="108"/>
      <c r="DS240" s="50"/>
      <c r="DT240" s="50"/>
      <c r="DU240" s="50"/>
      <c r="DV240" s="108"/>
      <c r="DW240" s="108"/>
      <c r="DX240" s="108"/>
      <c r="DY240" s="108"/>
      <c r="DZ240" s="108"/>
      <c r="EA240" s="108"/>
      <c r="EB240" s="108"/>
      <c r="EC240" s="108"/>
      <c r="ED240" s="108"/>
      <c r="EE240" s="108"/>
      <c r="EF240" s="108"/>
      <c r="EG240" s="108"/>
      <c r="EH240" s="108"/>
      <c r="EI240" s="108"/>
      <c r="EJ240" s="108"/>
      <c r="EK240" s="108"/>
      <c r="EL240" s="108"/>
      <c r="EM240" s="108"/>
      <c r="EN240" s="108"/>
      <c r="EO240" s="23"/>
      <c r="EP240" s="23"/>
      <c r="EQ240" s="23"/>
      <c r="ER240" s="23"/>
      <c r="ES240" s="133"/>
      <c r="ET240" s="133"/>
      <c r="EU240" s="133"/>
      <c r="EV240" s="133"/>
      <c r="EW240" s="19"/>
      <c r="EX240" s="19"/>
      <c r="EY240" s="19"/>
      <c r="EZ240" s="19"/>
      <c r="FA240" s="19"/>
      <c r="FB240" s="19"/>
      <c r="FC240" s="19"/>
      <c r="FD240" s="19"/>
      <c r="FE240" s="19"/>
    </row>
    <row r="241" spans="1:161" s="8" customFormat="1" ht="33" customHeight="1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7"/>
      <c r="L241" s="17"/>
      <c r="M241" s="17"/>
      <c r="N241" s="17"/>
      <c r="O241" s="17"/>
      <c r="P241" s="17"/>
      <c r="Q241" s="17"/>
      <c r="R241" s="16"/>
      <c r="S241" s="16"/>
      <c r="T241" s="16"/>
      <c r="U241" s="16"/>
      <c r="V241" s="16"/>
      <c r="W241" s="16"/>
      <c r="X241" s="16"/>
      <c r="Y241" s="16"/>
      <c r="Z241" s="16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9"/>
      <c r="BC241" s="19"/>
      <c r="BD241" s="19"/>
      <c r="BE241" s="19"/>
      <c r="BF241" s="19"/>
      <c r="BG241" s="19"/>
      <c r="BH241" s="14"/>
      <c r="BI241" s="14"/>
      <c r="BJ241" s="14"/>
      <c r="BK241" s="14"/>
      <c r="BL241" s="14"/>
      <c r="BM241" s="14"/>
      <c r="BN241" s="14"/>
      <c r="BO241" s="14"/>
      <c r="BP241" s="14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14"/>
      <c r="CC241" s="20"/>
      <c r="CD241" s="20"/>
      <c r="CE241" s="20"/>
      <c r="CF241" s="20"/>
      <c r="CG241" s="20"/>
      <c r="CH241" s="14"/>
      <c r="CI241" s="14"/>
      <c r="CJ241" s="14"/>
      <c r="CK241" s="97"/>
      <c r="CL241" s="97"/>
      <c r="CM241" s="97"/>
      <c r="CN241" s="97"/>
      <c r="CO241" s="97"/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  <c r="DG241" s="97"/>
      <c r="DH241" s="7"/>
      <c r="DI241" s="7"/>
      <c r="DJ241" s="7"/>
      <c r="DK241" s="7"/>
      <c r="DL241" s="7"/>
      <c r="DM241" s="7"/>
      <c r="DN241" s="129"/>
      <c r="DO241" s="129"/>
      <c r="DP241" s="129"/>
      <c r="DQ241" s="129"/>
      <c r="DR241" s="129"/>
      <c r="DS241" s="129"/>
      <c r="DT241" s="129"/>
      <c r="DU241" s="129"/>
      <c r="DV241" s="129"/>
      <c r="DW241" s="129"/>
      <c r="DX241" s="129"/>
      <c r="DY241" s="129"/>
      <c r="DZ241" s="129"/>
      <c r="EA241" s="129"/>
      <c r="EB241" s="129"/>
      <c r="EC241" s="129"/>
      <c r="ED241" s="129"/>
      <c r="EE241" s="129"/>
      <c r="EF241" s="129"/>
      <c r="EG241" s="129"/>
      <c r="EH241" s="129"/>
      <c r="EI241" s="129"/>
      <c r="EJ241" s="129"/>
      <c r="EK241" s="129"/>
      <c r="EL241" s="129"/>
      <c r="EM241" s="129"/>
      <c r="EN241" s="129"/>
      <c r="EO241" s="129"/>
      <c r="EP241" s="129"/>
      <c r="EQ241" s="129"/>
      <c r="ER241" s="129"/>
      <c r="ES241" s="129"/>
      <c r="ET241" s="129"/>
      <c r="EU241" s="129"/>
      <c r="EV241" s="129"/>
      <c r="EW241" s="19"/>
      <c r="EX241" s="19"/>
      <c r="EY241" s="19"/>
      <c r="EZ241" s="19"/>
      <c r="FA241" s="19"/>
      <c r="FB241" s="19"/>
      <c r="FC241" s="19"/>
      <c r="FD241" s="19"/>
      <c r="FE241" s="19"/>
    </row>
    <row r="242" spans="1:161" s="8" customFormat="1" ht="33" customHeight="1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7"/>
      <c r="L242" s="17"/>
      <c r="M242" s="17"/>
      <c r="N242" s="17"/>
      <c r="O242" s="17"/>
      <c r="P242" s="17"/>
      <c r="Q242" s="17"/>
      <c r="R242" s="16"/>
      <c r="S242" s="16"/>
      <c r="T242" s="16"/>
      <c r="U242" s="16"/>
      <c r="V242" s="16"/>
      <c r="W242" s="16"/>
      <c r="X242" s="16"/>
      <c r="Y242" s="16"/>
      <c r="Z242" s="16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9"/>
      <c r="BC242" s="19"/>
      <c r="BD242" s="19"/>
      <c r="BE242" s="19"/>
      <c r="BF242" s="19"/>
      <c r="BG242" s="19"/>
      <c r="BH242" s="14"/>
      <c r="BI242" s="14"/>
      <c r="BJ242" s="14"/>
      <c r="BK242" s="14"/>
      <c r="BL242" s="14"/>
      <c r="BM242" s="14"/>
      <c r="BN242" s="14"/>
      <c r="BO242" s="14"/>
      <c r="BP242" s="14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14"/>
      <c r="CC242" s="20"/>
      <c r="CD242" s="20"/>
      <c r="CE242" s="20"/>
      <c r="CF242" s="20"/>
      <c r="CG242" s="20"/>
      <c r="CH242" s="14"/>
      <c r="CI242" s="14"/>
      <c r="CJ242" s="14"/>
      <c r="DH242" s="1"/>
      <c r="DI242" s="1"/>
      <c r="DJ242" s="1"/>
      <c r="DK242" s="1"/>
      <c r="DL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9"/>
      <c r="EX242" s="19"/>
      <c r="EY242" s="19"/>
      <c r="EZ242" s="19"/>
      <c r="FA242" s="19"/>
      <c r="FB242" s="19"/>
      <c r="FC242" s="19"/>
      <c r="FD242" s="19"/>
      <c r="FE242" s="19"/>
    </row>
  </sheetData>
  <sheetProtection/>
  <mergeCells count="3139">
    <mergeCell ref="CA231:EA231"/>
    <mergeCell ref="CA232:EA232"/>
    <mergeCell ref="B234:F234"/>
    <mergeCell ref="B235:F235"/>
    <mergeCell ref="B230:BY230"/>
    <mergeCell ref="B231:BX231"/>
    <mergeCell ref="B232:BZ232"/>
    <mergeCell ref="CA230:EA230"/>
    <mergeCell ref="EO227:FE227"/>
    <mergeCell ref="A227:CP227"/>
    <mergeCell ref="A228:CP228"/>
    <mergeCell ref="C43:CP43"/>
    <mergeCell ref="DR43:EB43"/>
    <mergeCell ref="EC43:EN43"/>
    <mergeCell ref="DR145:EB145"/>
    <mergeCell ref="EC145:EN145"/>
    <mergeCell ref="A146:FE146"/>
    <mergeCell ref="CQ43:DD43"/>
    <mergeCell ref="DE43:DQ43"/>
    <mergeCell ref="A44:FE44"/>
    <mergeCell ref="EP43:FE43"/>
    <mergeCell ref="EC214:EN214"/>
    <mergeCell ref="EO214:FE214"/>
    <mergeCell ref="DR212:EB212"/>
    <mergeCell ref="CQ145:DD145"/>
    <mergeCell ref="DE145:DQ145"/>
    <mergeCell ref="CQ156:DD156"/>
    <mergeCell ref="EP145:FE145"/>
    <mergeCell ref="CQ227:DD227"/>
    <mergeCell ref="EO206:FE206"/>
    <mergeCell ref="DR214:EB214"/>
    <mergeCell ref="EC224:EN224"/>
    <mergeCell ref="EO224:FE224"/>
    <mergeCell ref="DE224:DQ224"/>
    <mergeCell ref="DR224:EB224"/>
    <mergeCell ref="DR227:EB227"/>
    <mergeCell ref="EC227:EN227"/>
    <mergeCell ref="CQ206:DD206"/>
    <mergeCell ref="DE206:DQ206"/>
    <mergeCell ref="DR206:EB206"/>
    <mergeCell ref="EC206:EN206"/>
    <mergeCell ref="R158:Z158"/>
    <mergeCell ref="R159:Z159"/>
    <mergeCell ref="R147:Z147"/>
    <mergeCell ref="DE157:DQ157"/>
    <mergeCell ref="DE159:DQ159"/>
    <mergeCell ref="BB160:BG160"/>
    <mergeCell ref="BQ160:CA160"/>
    <mergeCell ref="DE225:DQ225"/>
    <mergeCell ref="BQ226:CA226"/>
    <mergeCell ref="CB226:CG226"/>
    <mergeCell ref="CH226:CP226"/>
    <mergeCell ref="CQ226:DD226"/>
    <mergeCell ref="A206:CP206"/>
    <mergeCell ref="A207:FE207"/>
    <mergeCell ref="A225:H225"/>
    <mergeCell ref="I225:Q225"/>
    <mergeCell ref="R225:Z225"/>
    <mergeCell ref="AA225:AL225"/>
    <mergeCell ref="AM225:BA225"/>
    <mergeCell ref="BB225:BG225"/>
    <mergeCell ref="BH225:BP225"/>
    <mergeCell ref="BQ225:CA225"/>
    <mergeCell ref="BQ224:CA224"/>
    <mergeCell ref="BH224:BP224"/>
    <mergeCell ref="CB224:CG224"/>
    <mergeCell ref="CH224:CP224"/>
    <mergeCell ref="CQ224:DD224"/>
    <mergeCell ref="CB225:CG225"/>
    <mergeCell ref="CH225:CP225"/>
    <mergeCell ref="CQ225:DD225"/>
    <mergeCell ref="DE223:DQ223"/>
    <mergeCell ref="DR223:EB223"/>
    <mergeCell ref="EC223:EN223"/>
    <mergeCell ref="EO223:FE223"/>
    <mergeCell ref="A224:H224"/>
    <mergeCell ref="I224:Q224"/>
    <mergeCell ref="R224:Z224"/>
    <mergeCell ref="AA224:AL224"/>
    <mergeCell ref="AM224:BA224"/>
    <mergeCell ref="BB224:BG224"/>
    <mergeCell ref="R157:Z157"/>
    <mergeCell ref="BH223:BP223"/>
    <mergeCell ref="BQ223:CA223"/>
    <mergeCell ref="CB223:CG223"/>
    <mergeCell ref="CH223:CP223"/>
    <mergeCell ref="CQ223:DD223"/>
    <mergeCell ref="A223:H223"/>
    <mergeCell ref="I223:Q223"/>
    <mergeCell ref="R223:Z223"/>
    <mergeCell ref="AA223:AL223"/>
    <mergeCell ref="AM223:BA223"/>
    <mergeCell ref="BB223:BG223"/>
    <mergeCell ref="BB84:BG84"/>
    <mergeCell ref="BH84:BP84"/>
    <mergeCell ref="BB85:BG85"/>
    <mergeCell ref="BH85:BP85"/>
    <mergeCell ref="BH113:BP113"/>
    <mergeCell ref="BH114:BP114"/>
    <mergeCell ref="BB113:BG113"/>
    <mergeCell ref="BB114:BG114"/>
    <mergeCell ref="BB88:BG88"/>
    <mergeCell ref="BH88:BP88"/>
    <mergeCell ref="EO113:FE113"/>
    <mergeCell ref="EO114:FE114"/>
    <mergeCell ref="BH83:BP83"/>
    <mergeCell ref="BQ84:CA84"/>
    <mergeCell ref="BQ85:CA85"/>
    <mergeCell ref="BQ113:CA113"/>
    <mergeCell ref="EC84:EN84"/>
    <mergeCell ref="BQ114:CA114"/>
    <mergeCell ref="BQ87:CA87"/>
    <mergeCell ref="EC85:EN85"/>
    <mergeCell ref="EC113:EN113"/>
    <mergeCell ref="EC114:EN114"/>
    <mergeCell ref="DE85:DQ85"/>
    <mergeCell ref="DE113:DQ113"/>
    <mergeCell ref="DE114:DQ114"/>
    <mergeCell ref="DE111:DQ111"/>
    <mergeCell ref="DR111:EB111"/>
    <mergeCell ref="DE86:DQ86"/>
    <mergeCell ref="DR86:EB86"/>
    <mergeCell ref="EC86:EN86"/>
    <mergeCell ref="DR113:EB113"/>
    <mergeCell ref="DR114:EB114"/>
    <mergeCell ref="CQ84:DD84"/>
    <mergeCell ref="CQ85:DD85"/>
    <mergeCell ref="CQ113:DD113"/>
    <mergeCell ref="CQ114:DD114"/>
    <mergeCell ref="DE112:DQ112"/>
    <mergeCell ref="CQ86:DD86"/>
    <mergeCell ref="CQ87:DD87"/>
    <mergeCell ref="CQ111:DD111"/>
    <mergeCell ref="CB85:CG85"/>
    <mergeCell ref="CB113:CG113"/>
    <mergeCell ref="CB114:CG114"/>
    <mergeCell ref="CH84:CP84"/>
    <mergeCell ref="CH85:CP85"/>
    <mergeCell ref="CH113:CP113"/>
    <mergeCell ref="CH114:CP114"/>
    <mergeCell ref="CB87:CG87"/>
    <mergeCell ref="CH86:CP86"/>
    <mergeCell ref="CB111:CG111"/>
    <mergeCell ref="AM84:BA84"/>
    <mergeCell ref="AM85:BA85"/>
    <mergeCell ref="AM113:BA113"/>
    <mergeCell ref="AM114:BA114"/>
    <mergeCell ref="R112:Z112"/>
    <mergeCell ref="R113:Z113"/>
    <mergeCell ref="R114:Z114"/>
    <mergeCell ref="AA84:AL84"/>
    <mergeCell ref="AA85:AL85"/>
    <mergeCell ref="AA114:AL114"/>
    <mergeCell ref="A85:H85"/>
    <mergeCell ref="A113:H113"/>
    <mergeCell ref="A114:H114"/>
    <mergeCell ref="A88:H88"/>
    <mergeCell ref="I88:Q88"/>
    <mergeCell ref="AA88:AL88"/>
    <mergeCell ref="I85:Q85"/>
    <mergeCell ref="I113:Q113"/>
    <mergeCell ref="I114:Q114"/>
    <mergeCell ref="AA113:AL113"/>
    <mergeCell ref="EO73:FE73"/>
    <mergeCell ref="CQ141:DD141"/>
    <mergeCell ref="DE141:DQ141"/>
    <mergeCell ref="DR141:EB141"/>
    <mergeCell ref="EC141:EN141"/>
    <mergeCell ref="EO141:FE141"/>
    <mergeCell ref="EC83:EN83"/>
    <mergeCell ref="DR112:EB112"/>
    <mergeCell ref="EC112:EN112"/>
    <mergeCell ref="EO112:FE112"/>
    <mergeCell ref="A84:H84"/>
    <mergeCell ref="CB84:CG84"/>
    <mergeCell ref="DE84:DQ84"/>
    <mergeCell ref="DR83:EB83"/>
    <mergeCell ref="EC62:EN62"/>
    <mergeCell ref="EC63:EN63"/>
    <mergeCell ref="EC64:EN64"/>
    <mergeCell ref="EC73:EN73"/>
    <mergeCell ref="EC82:EN82"/>
    <mergeCell ref="I84:Q84"/>
    <mergeCell ref="DE63:DQ63"/>
    <mergeCell ref="DE64:DQ64"/>
    <mergeCell ref="DE73:DQ73"/>
    <mergeCell ref="DE82:DQ82"/>
    <mergeCell ref="DE83:DQ83"/>
    <mergeCell ref="DR65:EB65"/>
    <mergeCell ref="DR73:EB73"/>
    <mergeCell ref="DR82:EB82"/>
    <mergeCell ref="DE65:DQ65"/>
    <mergeCell ref="DE66:DQ66"/>
    <mergeCell ref="EC65:EN65"/>
    <mergeCell ref="DR66:EB66"/>
    <mergeCell ref="EC66:EN66"/>
    <mergeCell ref="DR62:EB62"/>
    <mergeCell ref="DR63:EB63"/>
    <mergeCell ref="DR64:EB64"/>
    <mergeCell ref="CQ62:DD62"/>
    <mergeCell ref="CQ63:DD63"/>
    <mergeCell ref="CQ64:DD64"/>
    <mergeCell ref="CQ73:DD73"/>
    <mergeCell ref="CQ82:DD82"/>
    <mergeCell ref="CQ83:DD83"/>
    <mergeCell ref="CQ65:DD65"/>
    <mergeCell ref="CQ66:DD66"/>
    <mergeCell ref="CQ71:DD71"/>
    <mergeCell ref="CQ77:DD77"/>
    <mergeCell ref="BQ62:CA62"/>
    <mergeCell ref="BQ73:CA73"/>
    <mergeCell ref="BQ82:CA82"/>
    <mergeCell ref="CH77:CP77"/>
    <mergeCell ref="CH83:CP83"/>
    <mergeCell ref="CH65:CP65"/>
    <mergeCell ref="CH66:CP66"/>
    <mergeCell ref="CB68:CG68"/>
    <mergeCell ref="BQ64:CA64"/>
    <mergeCell ref="CH63:CP63"/>
    <mergeCell ref="CH64:CP64"/>
    <mergeCell ref="CH73:CP73"/>
    <mergeCell ref="BB82:BG82"/>
    <mergeCell ref="BQ83:CA83"/>
    <mergeCell ref="CB62:CG62"/>
    <mergeCell ref="CB63:CG63"/>
    <mergeCell ref="CB64:CG64"/>
    <mergeCell ref="CB73:CG73"/>
    <mergeCell ref="CH82:CP82"/>
    <mergeCell ref="CB82:CG82"/>
    <mergeCell ref="CB83:CG83"/>
    <mergeCell ref="BQ63:CA63"/>
    <mergeCell ref="CB66:CG66"/>
    <mergeCell ref="BB81:BG81"/>
    <mergeCell ref="BH62:BP62"/>
    <mergeCell ref="BH63:BP63"/>
    <mergeCell ref="BH64:BP64"/>
    <mergeCell ref="BH73:BP73"/>
    <mergeCell ref="BH82:BP82"/>
    <mergeCell ref="BB64:BG64"/>
    <mergeCell ref="BB73:BG73"/>
    <mergeCell ref="A73:H73"/>
    <mergeCell ref="A82:H82"/>
    <mergeCell ref="AA73:AL73"/>
    <mergeCell ref="AA82:AL82"/>
    <mergeCell ref="A65:H65"/>
    <mergeCell ref="A66:H66"/>
    <mergeCell ref="BB83:BG83"/>
    <mergeCell ref="AM62:BA62"/>
    <mergeCell ref="AM63:BA63"/>
    <mergeCell ref="AM64:BA64"/>
    <mergeCell ref="AM73:BA73"/>
    <mergeCell ref="AM82:BA82"/>
    <mergeCell ref="AM83:BA83"/>
    <mergeCell ref="BB78:BG78"/>
    <mergeCell ref="BB62:BG62"/>
    <mergeCell ref="BB63:BG63"/>
    <mergeCell ref="AA63:AL63"/>
    <mergeCell ref="AA64:AL64"/>
    <mergeCell ref="I62:Q62"/>
    <mergeCell ref="I63:Q63"/>
    <mergeCell ref="I64:Q64"/>
    <mergeCell ref="I73:Q73"/>
    <mergeCell ref="I65:Q65"/>
    <mergeCell ref="I66:Q66"/>
    <mergeCell ref="A63:H63"/>
    <mergeCell ref="EC61:EN61"/>
    <mergeCell ref="A62:H62"/>
    <mergeCell ref="DE62:DQ62"/>
    <mergeCell ref="A61:H61"/>
    <mergeCell ref="I61:Q61"/>
    <mergeCell ref="A64:H64"/>
    <mergeCell ref="R62:Z62"/>
    <mergeCell ref="R63:Z63"/>
    <mergeCell ref="AA62:AL62"/>
    <mergeCell ref="DE42:DQ42"/>
    <mergeCell ref="DR42:EB42"/>
    <mergeCell ref="EP42:FE42"/>
    <mergeCell ref="R61:Z61"/>
    <mergeCell ref="AA61:AL61"/>
    <mergeCell ref="AM61:BA61"/>
    <mergeCell ref="BB61:BG61"/>
    <mergeCell ref="BH61:BP61"/>
    <mergeCell ref="CH62:CP62"/>
    <mergeCell ref="BQ61:CA61"/>
    <mergeCell ref="DR61:EB61"/>
    <mergeCell ref="EC42:EN42"/>
    <mergeCell ref="DR41:EB41"/>
    <mergeCell ref="EC41:EN41"/>
    <mergeCell ref="EP41:FE41"/>
    <mergeCell ref="DE41:DQ41"/>
    <mergeCell ref="EP59:FE59"/>
    <mergeCell ref="CH55:CP55"/>
    <mergeCell ref="CQ55:DD55"/>
    <mergeCell ref="A42:H42"/>
    <mergeCell ref="I42:Q42"/>
    <mergeCell ref="R42:Z42"/>
    <mergeCell ref="AA42:AL42"/>
    <mergeCell ref="AM42:BA42"/>
    <mergeCell ref="BB42:BG42"/>
    <mergeCell ref="BH42:BP42"/>
    <mergeCell ref="BH41:BP41"/>
    <mergeCell ref="BQ41:CA41"/>
    <mergeCell ref="CB41:CG41"/>
    <mergeCell ref="CH41:CP41"/>
    <mergeCell ref="CQ41:DD41"/>
    <mergeCell ref="BQ42:CA42"/>
    <mergeCell ref="CB42:CG42"/>
    <mergeCell ref="CH42:CP42"/>
    <mergeCell ref="CQ42:DD42"/>
    <mergeCell ref="A41:H41"/>
    <mergeCell ref="I41:Q41"/>
    <mergeCell ref="R41:Z41"/>
    <mergeCell ref="AA41:AL41"/>
    <mergeCell ref="AM41:BA41"/>
    <mergeCell ref="BB41:BG41"/>
    <mergeCell ref="CH40:CP40"/>
    <mergeCell ref="CQ40:DD40"/>
    <mergeCell ref="DE40:DQ40"/>
    <mergeCell ref="DR40:EB40"/>
    <mergeCell ref="EC40:EN40"/>
    <mergeCell ref="EP40:FE40"/>
    <mergeCell ref="EP39:FE39"/>
    <mergeCell ref="A40:H40"/>
    <mergeCell ref="I40:Q40"/>
    <mergeCell ref="R40:Z40"/>
    <mergeCell ref="AA40:AL40"/>
    <mergeCell ref="AM40:BA40"/>
    <mergeCell ref="BB40:BG40"/>
    <mergeCell ref="BH40:BP40"/>
    <mergeCell ref="BQ40:CA40"/>
    <mergeCell ref="CB40:CG40"/>
    <mergeCell ref="CB39:CG39"/>
    <mergeCell ref="CH39:CP39"/>
    <mergeCell ref="CQ39:DD39"/>
    <mergeCell ref="DE39:DQ39"/>
    <mergeCell ref="DR39:EB39"/>
    <mergeCell ref="EC39:EN39"/>
    <mergeCell ref="EC38:EN38"/>
    <mergeCell ref="EP38:FE38"/>
    <mergeCell ref="A39:H39"/>
    <mergeCell ref="I39:Q39"/>
    <mergeCell ref="R39:Z39"/>
    <mergeCell ref="AA39:AL39"/>
    <mergeCell ref="AM39:BA39"/>
    <mergeCell ref="BB39:BG39"/>
    <mergeCell ref="BH39:BP39"/>
    <mergeCell ref="BQ39:CA39"/>
    <mergeCell ref="BQ38:CA38"/>
    <mergeCell ref="CB38:CG38"/>
    <mergeCell ref="CH38:CP38"/>
    <mergeCell ref="CQ38:DD38"/>
    <mergeCell ref="DE38:DQ38"/>
    <mergeCell ref="DR38:EB38"/>
    <mergeCell ref="DR37:EB37"/>
    <mergeCell ref="EC37:EN37"/>
    <mergeCell ref="EP37:FE37"/>
    <mergeCell ref="A38:H38"/>
    <mergeCell ref="I38:Q38"/>
    <mergeCell ref="R38:Z38"/>
    <mergeCell ref="AA38:AL38"/>
    <mergeCell ref="AM38:BA38"/>
    <mergeCell ref="BB38:BG38"/>
    <mergeCell ref="BH38:BP38"/>
    <mergeCell ref="BH37:BP37"/>
    <mergeCell ref="BQ37:CA37"/>
    <mergeCell ref="CB37:CG37"/>
    <mergeCell ref="CH37:CP37"/>
    <mergeCell ref="CQ37:DD37"/>
    <mergeCell ref="DE37:DQ37"/>
    <mergeCell ref="A37:H37"/>
    <mergeCell ref="I37:Q37"/>
    <mergeCell ref="R37:Z37"/>
    <mergeCell ref="AA37:AL37"/>
    <mergeCell ref="AM37:BA37"/>
    <mergeCell ref="BB37:BG37"/>
    <mergeCell ref="CH36:CP36"/>
    <mergeCell ref="CQ36:DD36"/>
    <mergeCell ref="DE36:DQ36"/>
    <mergeCell ref="DR36:EB36"/>
    <mergeCell ref="EC36:EN36"/>
    <mergeCell ref="EP36:FE36"/>
    <mergeCell ref="EP35:FE35"/>
    <mergeCell ref="A36:H36"/>
    <mergeCell ref="I36:Q36"/>
    <mergeCell ref="R36:Z36"/>
    <mergeCell ref="AA36:AL36"/>
    <mergeCell ref="AM36:BA36"/>
    <mergeCell ref="BB36:BG36"/>
    <mergeCell ref="BH36:BP36"/>
    <mergeCell ref="BQ36:CA36"/>
    <mergeCell ref="CB36:CG36"/>
    <mergeCell ref="CB35:CG35"/>
    <mergeCell ref="CH35:CP35"/>
    <mergeCell ref="CQ35:DD35"/>
    <mergeCell ref="DE35:DQ35"/>
    <mergeCell ref="DR35:EB35"/>
    <mergeCell ref="EC35:EN35"/>
    <mergeCell ref="EC34:EN34"/>
    <mergeCell ref="EP34:FE34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BQ34:CA34"/>
    <mergeCell ref="CB34:CG34"/>
    <mergeCell ref="CH34:CP34"/>
    <mergeCell ref="CQ34:DD34"/>
    <mergeCell ref="DE34:DQ34"/>
    <mergeCell ref="DR34:EB34"/>
    <mergeCell ref="DR33:EB33"/>
    <mergeCell ref="EC33:EN33"/>
    <mergeCell ref="EP33:FE33"/>
    <mergeCell ref="A34:H34"/>
    <mergeCell ref="I34:Q34"/>
    <mergeCell ref="R34:Z34"/>
    <mergeCell ref="AA34:AL34"/>
    <mergeCell ref="AM34:BA34"/>
    <mergeCell ref="BB34:BG34"/>
    <mergeCell ref="BH34:BP34"/>
    <mergeCell ref="EC31:EN31"/>
    <mergeCell ref="EP31:FE31"/>
    <mergeCell ref="A33:H33"/>
    <mergeCell ref="I33:Q33"/>
    <mergeCell ref="R33:Z33"/>
    <mergeCell ref="AA33:AL33"/>
    <mergeCell ref="AM33:BA33"/>
    <mergeCell ref="BB33:BG33"/>
    <mergeCell ref="BH33:BP33"/>
    <mergeCell ref="BQ33:CA33"/>
    <mergeCell ref="EC32:EN32"/>
    <mergeCell ref="EP32:FE32"/>
    <mergeCell ref="A31:H31"/>
    <mergeCell ref="I31:Q31"/>
    <mergeCell ref="AA31:AL31"/>
    <mergeCell ref="AM31:BA31"/>
    <mergeCell ref="BB31:BG31"/>
    <mergeCell ref="CH31:CP31"/>
    <mergeCell ref="CQ31:DD31"/>
    <mergeCell ref="DE31:DQ31"/>
    <mergeCell ref="AA32:AL32"/>
    <mergeCell ref="AM32:BA32"/>
    <mergeCell ref="BB32:BG32"/>
    <mergeCell ref="BH32:BP32"/>
    <mergeCell ref="BQ32:CA32"/>
    <mergeCell ref="CB32:CG32"/>
    <mergeCell ref="CA229:CP229"/>
    <mergeCell ref="CQ229:DD229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Q228:DD228"/>
    <mergeCell ref="DE228:DQ228"/>
    <mergeCell ref="DR228:EB228"/>
    <mergeCell ref="EC228:EN228"/>
    <mergeCell ref="EP228:FE228"/>
    <mergeCell ref="CB28:CG28"/>
    <mergeCell ref="CH28:CP28"/>
    <mergeCell ref="CQ28:DD28"/>
    <mergeCell ref="EC28:EN28"/>
    <mergeCell ref="EO28:FE28"/>
    <mergeCell ref="DE28:DQ28"/>
    <mergeCell ref="DR28:EB28"/>
    <mergeCell ref="CQ59:DD59"/>
    <mergeCell ref="DE59:DQ59"/>
    <mergeCell ref="DR59:EB59"/>
    <mergeCell ref="DR57:EB57"/>
    <mergeCell ref="CQ32:DD32"/>
    <mergeCell ref="DE32:DQ32"/>
    <mergeCell ref="DR32:EB32"/>
    <mergeCell ref="DR31:EB31"/>
    <mergeCell ref="CB29:CG29"/>
    <mergeCell ref="CH29:CP29"/>
    <mergeCell ref="CQ29:DD29"/>
    <mergeCell ref="DE29:DQ29"/>
    <mergeCell ref="CH32:CP32"/>
    <mergeCell ref="CH59:CP59"/>
    <mergeCell ref="CB33:CG33"/>
    <mergeCell ref="CH33:CP33"/>
    <mergeCell ref="CQ33:DD33"/>
    <mergeCell ref="DE33:DQ33"/>
    <mergeCell ref="AA29:AL29"/>
    <mergeCell ref="R29:Z29"/>
    <mergeCell ref="I29:Q29"/>
    <mergeCell ref="BB29:BG29"/>
    <mergeCell ref="BH29:BP29"/>
    <mergeCell ref="BQ29:CA29"/>
    <mergeCell ref="A236:BG237"/>
    <mergeCell ref="A238:BG238"/>
    <mergeCell ref="A239:BG239"/>
    <mergeCell ref="BU236:EA236"/>
    <mergeCell ref="BU239:EA239"/>
    <mergeCell ref="BU238:EA238"/>
    <mergeCell ref="DV240:EN240"/>
    <mergeCell ref="A59:H59"/>
    <mergeCell ref="I59:Q59"/>
    <mergeCell ref="R59:Z59"/>
    <mergeCell ref="AA59:AL59"/>
    <mergeCell ref="AM59:BA59"/>
    <mergeCell ref="BB59:BG59"/>
    <mergeCell ref="BH59:BP59"/>
    <mergeCell ref="BQ59:CA59"/>
    <mergeCell ref="CB59:CG59"/>
    <mergeCell ref="A12:BA12"/>
    <mergeCell ref="DR29:EB29"/>
    <mergeCell ref="EC29:EN29"/>
    <mergeCell ref="EP29:FE29"/>
    <mergeCell ref="A30:H30"/>
    <mergeCell ref="I30:Q30"/>
    <mergeCell ref="R23:Z23"/>
    <mergeCell ref="R24:Z24"/>
    <mergeCell ref="A29:H29"/>
    <mergeCell ref="I20:Q20"/>
    <mergeCell ref="R32:Z32"/>
    <mergeCell ref="AA30:AL30"/>
    <mergeCell ref="AM29:BA29"/>
    <mergeCell ref="BB30:BG30"/>
    <mergeCell ref="A6:BA6"/>
    <mergeCell ref="A7:BA7"/>
    <mergeCell ref="A8:BA8"/>
    <mergeCell ref="A9:BA9"/>
    <mergeCell ref="A10:BA10"/>
    <mergeCell ref="R22:Z22"/>
    <mergeCell ref="R58:Z58"/>
    <mergeCell ref="R60:Z60"/>
    <mergeCell ref="R142:Z142"/>
    <mergeCell ref="R73:Z73"/>
    <mergeCell ref="R82:Z82"/>
    <mergeCell ref="R84:Z84"/>
    <mergeCell ref="R85:Z85"/>
    <mergeCell ref="R65:Z65"/>
    <mergeCell ref="R66:Z66"/>
    <mergeCell ref="R64:Z64"/>
    <mergeCell ref="R46:Z46"/>
    <mergeCell ref="R47:Z47"/>
    <mergeCell ref="R48:Z48"/>
    <mergeCell ref="R49:Z49"/>
    <mergeCell ref="R57:Z57"/>
    <mergeCell ref="R51:Z51"/>
    <mergeCell ref="R52:Z52"/>
    <mergeCell ref="R56:Z56"/>
    <mergeCell ref="CH214:CP214"/>
    <mergeCell ref="CQ214:DD214"/>
    <mergeCell ref="DE214:DQ214"/>
    <mergeCell ref="CQ160:DD160"/>
    <mergeCell ref="DE160:DQ160"/>
    <mergeCell ref="CB160:CG160"/>
    <mergeCell ref="CH160:CP160"/>
    <mergeCell ref="CB212:CG212"/>
    <mergeCell ref="CH212:CP212"/>
    <mergeCell ref="DE209:DQ209"/>
    <mergeCell ref="EC212:EN212"/>
    <mergeCell ref="EO212:FE212"/>
    <mergeCell ref="AA214:AL214"/>
    <mergeCell ref="AM214:BA214"/>
    <mergeCell ref="BB214:BG214"/>
    <mergeCell ref="BH214:BP214"/>
    <mergeCell ref="BQ214:CA214"/>
    <mergeCell ref="CB214:CG214"/>
    <mergeCell ref="BH212:BP212"/>
    <mergeCell ref="DE212:DQ212"/>
    <mergeCell ref="EO159:FD159"/>
    <mergeCell ref="EO160:FE160"/>
    <mergeCell ref="CB208:CG208"/>
    <mergeCell ref="CH209:CP209"/>
    <mergeCell ref="DR160:EB160"/>
    <mergeCell ref="EC160:EN160"/>
    <mergeCell ref="CQ208:DD208"/>
    <mergeCell ref="DE208:DQ208"/>
    <mergeCell ref="DR208:EB208"/>
    <mergeCell ref="EC208:EN208"/>
    <mergeCell ref="BH160:BP160"/>
    <mergeCell ref="R160:Z160"/>
    <mergeCell ref="I160:Q160"/>
    <mergeCell ref="CQ212:DD212"/>
    <mergeCell ref="CH208:CP208"/>
    <mergeCell ref="CB211:CG211"/>
    <mergeCell ref="CH211:CP211"/>
    <mergeCell ref="R205:Z205"/>
    <mergeCell ref="AA161:AL161"/>
    <mergeCell ref="AA170:AL170"/>
    <mergeCell ref="A160:H160"/>
    <mergeCell ref="AA160:AL160"/>
    <mergeCell ref="AM160:BA160"/>
    <mergeCell ref="R161:Z161"/>
    <mergeCell ref="R170:Z170"/>
    <mergeCell ref="A161:H161"/>
    <mergeCell ref="A170:H170"/>
    <mergeCell ref="A162:H162"/>
    <mergeCell ref="I162:Q162"/>
    <mergeCell ref="R162:Z162"/>
    <mergeCell ref="BH161:BP161"/>
    <mergeCell ref="R204:Z204"/>
    <mergeCell ref="A159:H159"/>
    <mergeCell ref="A208:H208"/>
    <mergeCell ref="AA208:AL208"/>
    <mergeCell ref="AM208:BA208"/>
    <mergeCell ref="BB208:BG208"/>
    <mergeCell ref="BH208:BP208"/>
    <mergeCell ref="I208:Q208"/>
    <mergeCell ref="I159:Q159"/>
    <mergeCell ref="AA159:AL159"/>
    <mergeCell ref="AM159:BA159"/>
    <mergeCell ref="DR157:EB157"/>
    <mergeCell ref="EC157:EN157"/>
    <mergeCell ref="EO157:FE157"/>
    <mergeCell ref="A158:H158"/>
    <mergeCell ref="I157:Q157"/>
    <mergeCell ref="A157:H157"/>
    <mergeCell ref="AA157:AL157"/>
    <mergeCell ref="AM157:BA157"/>
    <mergeCell ref="BB157:BG157"/>
    <mergeCell ref="BH157:BP157"/>
    <mergeCell ref="BQ157:CA157"/>
    <mergeCell ref="CB157:CG157"/>
    <mergeCell ref="CH157:CP157"/>
    <mergeCell ref="CQ157:DD157"/>
    <mergeCell ref="AA154:AL154"/>
    <mergeCell ref="I56:Q56"/>
    <mergeCell ref="BH112:BP112"/>
    <mergeCell ref="I21:Q21"/>
    <mergeCell ref="I22:Q22"/>
    <mergeCell ref="I23:Q23"/>
    <mergeCell ref="I24:Q24"/>
    <mergeCell ref="I25:Q25"/>
    <mergeCell ref="I26:Q26"/>
    <mergeCell ref="R45:Z45"/>
    <mergeCell ref="DE155:DQ155"/>
    <mergeCell ref="DR155:EB155"/>
    <mergeCell ref="EC155:EN155"/>
    <mergeCell ref="CB155:CG155"/>
    <mergeCell ref="CH155:CP155"/>
    <mergeCell ref="CQ155:DD155"/>
    <mergeCell ref="EO155:FE155"/>
    <mergeCell ref="A57:H57"/>
    <mergeCell ref="BB57:BG57"/>
    <mergeCell ref="BH57:BP57"/>
    <mergeCell ref="I155:Q155"/>
    <mergeCell ref="I57:Q57"/>
    <mergeCell ref="R155:Z155"/>
    <mergeCell ref="BB155:BG155"/>
    <mergeCell ref="BH155:BP155"/>
    <mergeCell ref="BQ155:CA155"/>
    <mergeCell ref="A154:H154"/>
    <mergeCell ref="A155:H155"/>
    <mergeCell ref="AM155:BA155"/>
    <mergeCell ref="AA155:AL155"/>
    <mergeCell ref="EO208:FE208"/>
    <mergeCell ref="I154:Q154"/>
    <mergeCell ref="I156:Q156"/>
    <mergeCell ref="EO154:FE154"/>
    <mergeCell ref="EC154:EN154"/>
    <mergeCell ref="DR154:EB154"/>
    <mergeCell ref="I158:Q158"/>
    <mergeCell ref="CH154:CP154"/>
    <mergeCell ref="CB154:CG154"/>
    <mergeCell ref="BQ154:CA154"/>
    <mergeCell ref="BH154:BP154"/>
    <mergeCell ref="BB154:BG154"/>
    <mergeCell ref="AM154:BA154"/>
    <mergeCell ref="CB156:CG156"/>
    <mergeCell ref="CH156:CP156"/>
    <mergeCell ref="AA158:AL158"/>
    <mergeCell ref="BQ112:CA112"/>
    <mergeCell ref="DE154:DQ154"/>
    <mergeCell ref="CQ154:DD154"/>
    <mergeCell ref="AA210:AL210"/>
    <mergeCell ref="AM210:BA210"/>
    <mergeCell ref="BB210:BG210"/>
    <mergeCell ref="BH210:BP210"/>
    <mergeCell ref="BQ210:CA210"/>
    <mergeCell ref="CB210:CG210"/>
    <mergeCell ref="CQ159:DD159"/>
    <mergeCell ref="A156:H156"/>
    <mergeCell ref="AA156:AL156"/>
    <mergeCell ref="AM156:BA156"/>
    <mergeCell ref="BB156:BG156"/>
    <mergeCell ref="BH156:BP156"/>
    <mergeCell ref="BQ156:CA156"/>
    <mergeCell ref="R156:Z156"/>
    <mergeCell ref="A153:H153"/>
    <mergeCell ref="DE156:DQ156"/>
    <mergeCell ref="DR156:EB156"/>
    <mergeCell ref="EO156:FE156"/>
    <mergeCell ref="EC156:EN156"/>
    <mergeCell ref="I112:Q112"/>
    <mergeCell ref="I153:Q153"/>
    <mergeCell ref="CB112:CG112"/>
    <mergeCell ref="CH112:CP112"/>
    <mergeCell ref="CQ112:DD112"/>
    <mergeCell ref="AM112:BA112"/>
    <mergeCell ref="BB112:BG112"/>
    <mergeCell ref="I149:Q149"/>
    <mergeCell ref="AM141:BA141"/>
    <mergeCell ref="BB141:BG141"/>
    <mergeCell ref="I142:Q142"/>
    <mergeCell ref="R148:Z148"/>
    <mergeCell ref="AA142:AL142"/>
    <mergeCell ref="AM142:BA142"/>
    <mergeCell ref="BB142:BG142"/>
    <mergeCell ref="R149:Z149"/>
    <mergeCell ref="R150:Z150"/>
    <mergeCell ref="AA149:AL149"/>
    <mergeCell ref="A149:H149"/>
    <mergeCell ref="A112:H112"/>
    <mergeCell ref="AA112:AL112"/>
    <mergeCell ref="EO149:FE149"/>
    <mergeCell ref="EC149:EN149"/>
    <mergeCell ref="DR149:EB149"/>
    <mergeCell ref="DE149:DQ149"/>
    <mergeCell ref="CQ149:DD149"/>
    <mergeCell ref="I150:Q150"/>
    <mergeCell ref="CH149:CP149"/>
    <mergeCell ref="CB149:CG149"/>
    <mergeCell ref="BQ149:CA149"/>
    <mergeCell ref="BH149:BP149"/>
    <mergeCell ref="CH148:CP148"/>
    <mergeCell ref="CQ148:DD148"/>
    <mergeCell ref="DE148:DQ148"/>
    <mergeCell ref="DR148:EB148"/>
    <mergeCell ref="EC148:EN148"/>
    <mergeCell ref="EO148:FE148"/>
    <mergeCell ref="DR147:EB147"/>
    <mergeCell ref="EC147:EN147"/>
    <mergeCell ref="EO147:FE147"/>
    <mergeCell ref="A148:H148"/>
    <mergeCell ref="AA148:AL148"/>
    <mergeCell ref="AM148:BA148"/>
    <mergeCell ref="BB148:BG148"/>
    <mergeCell ref="BH148:BP148"/>
    <mergeCell ref="BQ148:CA148"/>
    <mergeCell ref="I148:Q148"/>
    <mergeCell ref="EO151:FE151"/>
    <mergeCell ref="EC151:EN151"/>
    <mergeCell ref="A147:H147"/>
    <mergeCell ref="AA147:AL147"/>
    <mergeCell ref="AM147:BA147"/>
    <mergeCell ref="BB147:BG147"/>
    <mergeCell ref="BH147:BP147"/>
    <mergeCell ref="CH147:CP147"/>
    <mergeCell ref="CQ147:DD147"/>
    <mergeCell ref="DE147:DQ147"/>
    <mergeCell ref="BH141:BP141"/>
    <mergeCell ref="BQ141:CA141"/>
    <mergeCell ref="CB141:CG141"/>
    <mergeCell ref="CH141:CP141"/>
    <mergeCell ref="AM170:BA170"/>
    <mergeCell ref="AM204:BA204"/>
    <mergeCell ref="BB159:BG159"/>
    <mergeCell ref="BB158:BG158"/>
    <mergeCell ref="BH158:BP158"/>
    <mergeCell ref="BH159:BP159"/>
    <mergeCell ref="BB209:BG209"/>
    <mergeCell ref="CB209:CG209"/>
    <mergeCell ref="EO158:FE158"/>
    <mergeCell ref="BQ158:CA158"/>
    <mergeCell ref="CB158:CG158"/>
    <mergeCell ref="CH158:CP158"/>
    <mergeCell ref="CQ158:DD158"/>
    <mergeCell ref="DE158:DQ158"/>
    <mergeCell ref="DR158:EB158"/>
    <mergeCell ref="BQ208:CA208"/>
    <mergeCell ref="DR213:EB213"/>
    <mergeCell ref="EC213:EN213"/>
    <mergeCell ref="EO213:FE213"/>
    <mergeCell ref="BQ159:CA159"/>
    <mergeCell ref="BB212:BG212"/>
    <mergeCell ref="BQ211:CA211"/>
    <mergeCell ref="BQ212:CA212"/>
    <mergeCell ref="EC159:EN159"/>
    <mergeCell ref="DR159:EB159"/>
    <mergeCell ref="CB159:CG159"/>
    <mergeCell ref="BH213:BP213"/>
    <mergeCell ref="BQ213:CA213"/>
    <mergeCell ref="CB213:CG213"/>
    <mergeCell ref="CH213:CP213"/>
    <mergeCell ref="CQ213:DD213"/>
    <mergeCell ref="DE213:DQ213"/>
    <mergeCell ref="CQ151:DD151"/>
    <mergeCell ref="DE151:DQ151"/>
    <mergeCell ref="DR151:EB151"/>
    <mergeCell ref="EO57:FE57"/>
    <mergeCell ref="A214:H214"/>
    <mergeCell ref="I214:Q214"/>
    <mergeCell ref="R214:Z214"/>
    <mergeCell ref="AA213:AL213"/>
    <mergeCell ref="AM213:BA213"/>
    <mergeCell ref="BB213:BG213"/>
    <mergeCell ref="CH210:CP210"/>
    <mergeCell ref="CQ210:DD210"/>
    <mergeCell ref="DE210:DQ210"/>
    <mergeCell ref="DR210:EB210"/>
    <mergeCell ref="EC210:EN210"/>
    <mergeCell ref="EC158:EN158"/>
    <mergeCell ref="CH159:CP159"/>
    <mergeCell ref="CQ209:DD209"/>
    <mergeCell ref="CH190:CP190"/>
    <mergeCell ref="CQ205:DD205"/>
    <mergeCell ref="I58:Q58"/>
    <mergeCell ref="AA57:AL57"/>
    <mergeCell ref="AM57:BA57"/>
    <mergeCell ref="BQ57:CA57"/>
    <mergeCell ref="EO210:FE210"/>
    <mergeCell ref="I45:Q45"/>
    <mergeCell ref="I46:Q46"/>
    <mergeCell ref="I47:Q47"/>
    <mergeCell ref="I48:Q48"/>
    <mergeCell ref="I49:Q49"/>
    <mergeCell ref="I51:Q51"/>
    <mergeCell ref="I52:Q52"/>
    <mergeCell ref="I53:Q53"/>
    <mergeCell ref="I54:Q54"/>
    <mergeCell ref="I55:Q55"/>
    <mergeCell ref="R54:Z54"/>
    <mergeCell ref="R55:Z55"/>
    <mergeCell ref="R53:Z53"/>
    <mergeCell ref="DR55:EB55"/>
    <mergeCell ref="CB57:CG57"/>
    <mergeCell ref="CH57:CP57"/>
    <mergeCell ref="CQ57:DD57"/>
    <mergeCell ref="DE57:DQ57"/>
    <mergeCell ref="CB55:CG55"/>
    <mergeCell ref="AM212:BA212"/>
    <mergeCell ref="AA55:AL55"/>
    <mergeCell ref="A213:H213"/>
    <mergeCell ref="R213:Z213"/>
    <mergeCell ref="I213:Q213"/>
    <mergeCell ref="I60:Q60"/>
    <mergeCell ref="I147:Q147"/>
    <mergeCell ref="A211:H211"/>
    <mergeCell ref="A150:H150"/>
    <mergeCell ref="A142:H142"/>
    <mergeCell ref="AM153:BA153"/>
    <mergeCell ref="AA153:AL153"/>
    <mergeCell ref="R212:Z212"/>
    <mergeCell ref="I212:Q212"/>
    <mergeCell ref="A212:H212"/>
    <mergeCell ref="A209:H209"/>
    <mergeCell ref="R153:Z153"/>
    <mergeCell ref="R154:Z154"/>
    <mergeCell ref="AA212:AL212"/>
    <mergeCell ref="I211:Q211"/>
    <mergeCell ref="CQ211:DD211"/>
    <mergeCell ref="DR211:EB211"/>
    <mergeCell ref="DR153:EB153"/>
    <mergeCell ref="DE153:DQ153"/>
    <mergeCell ref="CQ153:DD153"/>
    <mergeCell ref="EO211:FE211"/>
    <mergeCell ref="EC211:EN211"/>
    <mergeCell ref="EO153:FE153"/>
    <mergeCell ref="EC153:EN153"/>
    <mergeCell ref="DR209:EB209"/>
    <mergeCell ref="R211:Z211"/>
    <mergeCell ref="AA211:AL211"/>
    <mergeCell ref="AM211:BA211"/>
    <mergeCell ref="BB211:BG211"/>
    <mergeCell ref="BH211:BP211"/>
    <mergeCell ref="DN240:DR240"/>
    <mergeCell ref="BQ217:CA217"/>
    <mergeCell ref="CB217:CG217"/>
    <mergeCell ref="CQ217:DD217"/>
    <mergeCell ref="DE217:DQ217"/>
    <mergeCell ref="DN241:EV241"/>
    <mergeCell ref="DR16:EB16"/>
    <mergeCell ref="DR17:EB17"/>
    <mergeCell ref="EO16:FE16"/>
    <mergeCell ref="EC14:EN16"/>
    <mergeCell ref="EC30:EN30"/>
    <mergeCell ref="ES240:EV240"/>
    <mergeCell ref="DE19:DQ19"/>
    <mergeCell ref="DE211:DQ211"/>
    <mergeCell ref="EO222:FE222"/>
    <mergeCell ref="I210:Q210"/>
    <mergeCell ref="AA209:AL209"/>
    <mergeCell ref="R210:Z210"/>
    <mergeCell ref="BB153:BG153"/>
    <mergeCell ref="BQ153:CA153"/>
    <mergeCell ref="BH153:BP153"/>
    <mergeCell ref="I209:Q209"/>
    <mergeCell ref="R208:Z208"/>
    <mergeCell ref="R209:Z209"/>
    <mergeCell ref="AM158:BA158"/>
    <mergeCell ref="A17:H17"/>
    <mergeCell ref="A14:H16"/>
    <mergeCell ref="I14:Q16"/>
    <mergeCell ref="I17:Q17"/>
    <mergeCell ref="AA17:AL17"/>
    <mergeCell ref="AA14:EB14"/>
    <mergeCell ref="AA15:AL16"/>
    <mergeCell ref="AM17:BA17"/>
    <mergeCell ref="AM15:BA16"/>
    <mergeCell ref="DE16:DQ16"/>
    <mergeCell ref="A210:H210"/>
    <mergeCell ref="BH19:BP19"/>
    <mergeCell ref="BQ19:CA19"/>
    <mergeCell ref="CB19:CG19"/>
    <mergeCell ref="CH19:CP19"/>
    <mergeCell ref="AM19:BA19"/>
    <mergeCell ref="AM209:BA209"/>
    <mergeCell ref="A32:H32"/>
    <mergeCell ref="I32:Q32"/>
    <mergeCell ref="R20:Z20"/>
    <mergeCell ref="R17:Z17"/>
    <mergeCell ref="BB17:BG17"/>
    <mergeCell ref="BH17:BP17"/>
    <mergeCell ref="CQ30:DD30"/>
    <mergeCell ref="DE30:DQ30"/>
    <mergeCell ref="DR30:EB30"/>
    <mergeCell ref="CQ17:DD17"/>
    <mergeCell ref="R21:Z21"/>
    <mergeCell ref="BH30:BP30"/>
    <mergeCell ref="DE17:DQ17"/>
    <mergeCell ref="BC8:FE8"/>
    <mergeCell ref="R14:Z16"/>
    <mergeCell ref="CB15:CP15"/>
    <mergeCell ref="CB16:CG16"/>
    <mergeCell ref="CB30:CG30"/>
    <mergeCell ref="CH30:CP30"/>
    <mergeCell ref="BC12:FE12"/>
    <mergeCell ref="EP30:FE30"/>
    <mergeCell ref="DR19:EB19"/>
    <mergeCell ref="EC19:EN19"/>
    <mergeCell ref="BC10:FE10"/>
    <mergeCell ref="BB15:BP15"/>
    <mergeCell ref="BQ15:CA16"/>
    <mergeCell ref="CQ15:DD16"/>
    <mergeCell ref="DE15:EB15"/>
    <mergeCell ref="BB16:BG16"/>
    <mergeCell ref="BC11:FE11"/>
    <mergeCell ref="BH16:BP16"/>
    <mergeCell ref="CH16:CP16"/>
    <mergeCell ref="CB17:CG17"/>
    <mergeCell ref="CH17:CP17"/>
    <mergeCell ref="EC17:EN17"/>
    <mergeCell ref="EC209:EN209"/>
    <mergeCell ref="BQ209:CA209"/>
    <mergeCell ref="BQ30:CA30"/>
    <mergeCell ref="CH153:CP153"/>
    <mergeCell ref="CB153:CG153"/>
    <mergeCell ref="CH22:CP22"/>
    <mergeCell ref="CQ22:DD22"/>
    <mergeCell ref="A2:FE2"/>
    <mergeCell ref="A3:FE3"/>
    <mergeCell ref="BJ4:BT4"/>
    <mergeCell ref="BU4:CD4"/>
    <mergeCell ref="CE4:CP4"/>
    <mergeCell ref="BC6:FE6"/>
    <mergeCell ref="A11:BA11"/>
    <mergeCell ref="EO19:FE19"/>
    <mergeCell ref="A19:H19"/>
    <mergeCell ref="CK241:DG241"/>
    <mergeCell ref="CK240:DG240"/>
    <mergeCell ref="I19:Q19"/>
    <mergeCell ref="R19:Z19"/>
    <mergeCell ref="AA19:AL19"/>
    <mergeCell ref="EO209:FE209"/>
    <mergeCell ref="EO14:FE15"/>
    <mergeCell ref="BC7:FE7"/>
    <mergeCell ref="BC9:FE9"/>
    <mergeCell ref="EO17:FE17"/>
    <mergeCell ref="BH209:BP209"/>
    <mergeCell ref="BQ17:CA17"/>
    <mergeCell ref="A18:FE18"/>
    <mergeCell ref="A141:H141"/>
    <mergeCell ref="I141:Q141"/>
    <mergeCell ref="R141:Z141"/>
    <mergeCell ref="AA141:AL141"/>
    <mergeCell ref="BB19:BG19"/>
    <mergeCell ref="CQ19:DD19"/>
    <mergeCell ref="EO55:FE55"/>
    <mergeCell ref="CB22:CG22"/>
    <mergeCell ref="R31:Z31"/>
    <mergeCell ref="R30:Z30"/>
    <mergeCell ref="BH31:BP31"/>
    <mergeCell ref="BQ31:CA31"/>
    <mergeCell ref="CB31:CG31"/>
    <mergeCell ref="R25:Z25"/>
    <mergeCell ref="R27:Z27"/>
    <mergeCell ref="AM30:BA30"/>
    <mergeCell ref="BQ25:CA25"/>
    <mergeCell ref="CB25:CG25"/>
    <mergeCell ref="A22:H22"/>
    <mergeCell ref="AA22:AL22"/>
    <mergeCell ref="AM22:BA22"/>
    <mergeCell ref="BB22:BG22"/>
    <mergeCell ref="BH22:BP22"/>
    <mergeCell ref="I27:Q27"/>
    <mergeCell ref="BQ22:CA22"/>
    <mergeCell ref="A20:H20"/>
    <mergeCell ref="AA20:AL20"/>
    <mergeCell ref="AM20:BA20"/>
    <mergeCell ref="BB20:BG20"/>
    <mergeCell ref="BH20:BP20"/>
    <mergeCell ref="BQ20:CA20"/>
    <mergeCell ref="DE20:DQ20"/>
    <mergeCell ref="DR20:EB20"/>
    <mergeCell ref="EC20:EN20"/>
    <mergeCell ref="DE22:DQ22"/>
    <mergeCell ref="DR22:EB22"/>
    <mergeCell ref="EC22:EN22"/>
    <mergeCell ref="CB21:CG21"/>
    <mergeCell ref="CH21:CP21"/>
    <mergeCell ref="CQ21:DD21"/>
    <mergeCell ref="CB20:CG20"/>
    <mergeCell ref="CH20:CP20"/>
    <mergeCell ref="CQ20:DD20"/>
    <mergeCell ref="BH56:BP56"/>
    <mergeCell ref="BQ56:CA56"/>
    <mergeCell ref="EC56:EN56"/>
    <mergeCell ref="EO20:FE20"/>
    <mergeCell ref="A21:H21"/>
    <mergeCell ref="AA21:AL21"/>
    <mergeCell ref="AM21:BA21"/>
    <mergeCell ref="BB21:BG21"/>
    <mergeCell ref="BH21:BP21"/>
    <mergeCell ref="BQ21:CA21"/>
    <mergeCell ref="CQ61:DD61"/>
    <mergeCell ref="DE21:DQ21"/>
    <mergeCell ref="DR21:EB21"/>
    <mergeCell ref="EC21:EN21"/>
    <mergeCell ref="EO21:FE21"/>
    <mergeCell ref="EO22:FE22"/>
    <mergeCell ref="EC55:EN55"/>
    <mergeCell ref="EC57:EN57"/>
    <mergeCell ref="EC59:EN59"/>
    <mergeCell ref="DE55:DQ55"/>
    <mergeCell ref="CB24:CG24"/>
    <mergeCell ref="CH24:CP24"/>
    <mergeCell ref="DR150:EB150"/>
    <mergeCell ref="CB56:CG56"/>
    <mergeCell ref="CH56:CP56"/>
    <mergeCell ref="CQ56:DD56"/>
    <mergeCell ref="DE56:DQ56"/>
    <mergeCell ref="DR56:EB56"/>
    <mergeCell ref="DE60:DQ60"/>
    <mergeCell ref="DR60:EB60"/>
    <mergeCell ref="A24:H24"/>
    <mergeCell ref="AA24:AL24"/>
    <mergeCell ref="AM24:BA24"/>
    <mergeCell ref="BB24:BG24"/>
    <mergeCell ref="BH24:BP24"/>
    <mergeCell ref="BQ24:CA24"/>
    <mergeCell ref="A25:H25"/>
    <mergeCell ref="AA25:AL25"/>
    <mergeCell ref="AM25:BA25"/>
    <mergeCell ref="BB25:BG25"/>
    <mergeCell ref="BH25:BP25"/>
    <mergeCell ref="EO56:FE56"/>
    <mergeCell ref="A56:H56"/>
    <mergeCell ref="AA56:AL56"/>
    <mergeCell ref="AM56:BA56"/>
    <mergeCell ref="BB56:BG56"/>
    <mergeCell ref="EO25:FE25"/>
    <mergeCell ref="CQ24:DD24"/>
    <mergeCell ref="DE24:DQ24"/>
    <mergeCell ref="DR24:EB24"/>
    <mergeCell ref="EC24:EN24"/>
    <mergeCell ref="EO24:FE24"/>
    <mergeCell ref="CH25:CP25"/>
    <mergeCell ref="CQ25:DD25"/>
    <mergeCell ref="DE25:DQ25"/>
    <mergeCell ref="DR25:EB25"/>
    <mergeCell ref="EC25:EN25"/>
    <mergeCell ref="CH26:CP26"/>
    <mergeCell ref="CQ26:DD26"/>
    <mergeCell ref="DE26:DQ26"/>
    <mergeCell ref="DR26:EB26"/>
    <mergeCell ref="EC26:EN26"/>
    <mergeCell ref="A26:H26"/>
    <mergeCell ref="AA26:AL26"/>
    <mergeCell ref="AM26:BA26"/>
    <mergeCell ref="BB26:BG26"/>
    <mergeCell ref="BH26:BP26"/>
    <mergeCell ref="BQ26:CA26"/>
    <mergeCell ref="R26:Z26"/>
    <mergeCell ref="EO26:FE26"/>
    <mergeCell ref="A27:H27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BQ150:CA150"/>
    <mergeCell ref="CB150:CG150"/>
    <mergeCell ref="CH150:CP150"/>
    <mergeCell ref="CQ150:DD150"/>
    <mergeCell ref="DE150:DQ150"/>
    <mergeCell ref="BQ45:CA45"/>
    <mergeCell ref="CB45:CG45"/>
    <mergeCell ref="CH45:CP45"/>
    <mergeCell ref="CQ45:DD45"/>
    <mergeCell ref="EC27:EN27"/>
    <mergeCell ref="EO27:FE27"/>
    <mergeCell ref="DR27:EB27"/>
    <mergeCell ref="EO45:FE45"/>
    <mergeCell ref="EC45:EN45"/>
    <mergeCell ref="A45:H45"/>
    <mergeCell ref="AA45:AL45"/>
    <mergeCell ref="AM45:BA45"/>
    <mergeCell ref="BB45:BG45"/>
    <mergeCell ref="BH45:BP45"/>
    <mergeCell ref="DE45:DQ45"/>
    <mergeCell ref="DR45:EB45"/>
    <mergeCell ref="CH48:CP48"/>
    <mergeCell ref="CQ48:DD48"/>
    <mergeCell ref="DE48:DQ48"/>
    <mergeCell ref="DR48:EB48"/>
    <mergeCell ref="DE47:DQ47"/>
    <mergeCell ref="DR47:EB47"/>
    <mergeCell ref="CH47:CP47"/>
    <mergeCell ref="CQ47:DD47"/>
    <mergeCell ref="EC48:EN48"/>
    <mergeCell ref="A48:H48"/>
    <mergeCell ref="AA48:AL48"/>
    <mergeCell ref="AM48:BA48"/>
    <mergeCell ref="BB48:BG48"/>
    <mergeCell ref="BH48:BP48"/>
    <mergeCell ref="BQ48:CA48"/>
    <mergeCell ref="CB48:CG48"/>
    <mergeCell ref="EO48:FE48"/>
    <mergeCell ref="A46:H46"/>
    <mergeCell ref="AA46:AL46"/>
    <mergeCell ref="AM46:BA46"/>
    <mergeCell ref="BB46:BG46"/>
    <mergeCell ref="BH46:BP46"/>
    <mergeCell ref="BQ46:CA46"/>
    <mergeCell ref="CB46:CG46"/>
    <mergeCell ref="CH46:CP46"/>
    <mergeCell ref="EO46:FE46"/>
    <mergeCell ref="A47:H47"/>
    <mergeCell ref="AA47:AL47"/>
    <mergeCell ref="AM47:BA47"/>
    <mergeCell ref="BB47:BG47"/>
    <mergeCell ref="BH47:BP47"/>
    <mergeCell ref="BQ47:CA47"/>
    <mergeCell ref="EC47:EN47"/>
    <mergeCell ref="DE46:DQ46"/>
    <mergeCell ref="DR46:EB46"/>
    <mergeCell ref="EC46:EN46"/>
    <mergeCell ref="EO47:FE47"/>
    <mergeCell ref="A50:H50"/>
    <mergeCell ref="AA50:AL50"/>
    <mergeCell ref="AM50:BA50"/>
    <mergeCell ref="BB50:BG50"/>
    <mergeCell ref="BH50:BP50"/>
    <mergeCell ref="BQ50:CA50"/>
    <mergeCell ref="EO50:FE50"/>
    <mergeCell ref="A49:H49"/>
    <mergeCell ref="AA49:AL49"/>
    <mergeCell ref="AM49:BA49"/>
    <mergeCell ref="BB49:BG49"/>
    <mergeCell ref="BH49:BP49"/>
    <mergeCell ref="BQ49:CA49"/>
    <mergeCell ref="I50:Q50"/>
    <mergeCell ref="R50:Z50"/>
    <mergeCell ref="DE49:DQ49"/>
    <mergeCell ref="DR49:EB49"/>
    <mergeCell ref="EC49:EN49"/>
    <mergeCell ref="DE50:DQ50"/>
    <mergeCell ref="DR50:EB50"/>
    <mergeCell ref="EC50:EN50"/>
    <mergeCell ref="CH50:CP50"/>
    <mergeCell ref="CQ50:DD50"/>
    <mergeCell ref="CB23:CG23"/>
    <mergeCell ref="CH23:CP23"/>
    <mergeCell ref="CQ23:DD23"/>
    <mergeCell ref="CB49:CG49"/>
    <mergeCell ref="CH49:CP49"/>
    <mergeCell ref="CQ49:DD49"/>
    <mergeCell ref="CB47:CG47"/>
    <mergeCell ref="CB26:CG26"/>
    <mergeCell ref="A23:H23"/>
    <mergeCell ref="AA23:AL23"/>
    <mergeCell ref="AM23:BA23"/>
    <mergeCell ref="BB23:BG23"/>
    <mergeCell ref="BH23:BP23"/>
    <mergeCell ref="BQ23:CA23"/>
    <mergeCell ref="CQ46:DD46"/>
    <mergeCell ref="DE23:DQ23"/>
    <mergeCell ref="DR23:EB23"/>
    <mergeCell ref="EC23:EN23"/>
    <mergeCell ref="EO23:FE23"/>
    <mergeCell ref="A51:H51"/>
    <mergeCell ref="AA51:AL51"/>
    <mergeCell ref="AM51:BA51"/>
    <mergeCell ref="BH51:BP51"/>
    <mergeCell ref="BB51:BG51"/>
    <mergeCell ref="EO49:FE49"/>
    <mergeCell ref="BQ51:CA51"/>
    <mergeCell ref="CB51:CG51"/>
    <mergeCell ref="CH51:CP51"/>
    <mergeCell ref="CQ51:DD51"/>
    <mergeCell ref="DE51:DQ51"/>
    <mergeCell ref="DR51:EB51"/>
    <mergeCell ref="EC51:EN51"/>
    <mergeCell ref="EO51:FE51"/>
    <mergeCell ref="CB50:CG50"/>
    <mergeCell ref="DR52:EB52"/>
    <mergeCell ref="EC52:EN52"/>
    <mergeCell ref="A52:H52"/>
    <mergeCell ref="AA52:AL52"/>
    <mergeCell ref="AM52:BA52"/>
    <mergeCell ref="BB52:BG52"/>
    <mergeCell ref="BH52:BP52"/>
    <mergeCell ref="BQ52:CA52"/>
    <mergeCell ref="CH53:CP53"/>
    <mergeCell ref="CQ53:DD53"/>
    <mergeCell ref="CB52:CG52"/>
    <mergeCell ref="CH52:CP52"/>
    <mergeCell ref="CQ52:DD52"/>
    <mergeCell ref="DE52:DQ52"/>
    <mergeCell ref="BH54:BP54"/>
    <mergeCell ref="BQ54:CA54"/>
    <mergeCell ref="EO52:FE52"/>
    <mergeCell ref="A53:H53"/>
    <mergeCell ref="AA53:AL53"/>
    <mergeCell ref="AM53:BA53"/>
    <mergeCell ref="BB53:BG53"/>
    <mergeCell ref="BH53:BP53"/>
    <mergeCell ref="BQ53:CA53"/>
    <mergeCell ref="CB53:CG53"/>
    <mergeCell ref="DR54:EB54"/>
    <mergeCell ref="EC54:EN54"/>
    <mergeCell ref="DE53:DQ53"/>
    <mergeCell ref="DR53:EB53"/>
    <mergeCell ref="EC53:EN53"/>
    <mergeCell ref="EO53:FE53"/>
    <mergeCell ref="EO54:FE54"/>
    <mergeCell ref="A55:H55"/>
    <mergeCell ref="AM55:BA55"/>
    <mergeCell ref="BB55:BG55"/>
    <mergeCell ref="BH55:BP55"/>
    <mergeCell ref="BQ55:CA55"/>
    <mergeCell ref="CB54:CG54"/>
    <mergeCell ref="A54:H54"/>
    <mergeCell ref="AA54:AL54"/>
    <mergeCell ref="AM54:BA54"/>
    <mergeCell ref="BB54:BG54"/>
    <mergeCell ref="CH54:CP54"/>
    <mergeCell ref="CQ54:DD54"/>
    <mergeCell ref="DE54:DQ54"/>
    <mergeCell ref="CB58:CG58"/>
    <mergeCell ref="CH58:CP58"/>
    <mergeCell ref="CB61:CG61"/>
    <mergeCell ref="CH61:CP61"/>
    <mergeCell ref="DE61:DQ61"/>
    <mergeCell ref="DE58:DQ58"/>
    <mergeCell ref="CQ58:DD58"/>
    <mergeCell ref="AA150:AL150"/>
    <mergeCell ref="AM150:BA150"/>
    <mergeCell ref="BB150:BG150"/>
    <mergeCell ref="BH150:BP150"/>
    <mergeCell ref="BQ147:CA147"/>
    <mergeCell ref="CB147:CG147"/>
    <mergeCell ref="CB148:CG148"/>
    <mergeCell ref="BB149:BG149"/>
    <mergeCell ref="AM149:BA149"/>
    <mergeCell ref="EO58:FE58"/>
    <mergeCell ref="A60:H60"/>
    <mergeCell ref="AA60:AL60"/>
    <mergeCell ref="AM60:BA60"/>
    <mergeCell ref="BH60:BP60"/>
    <mergeCell ref="BB60:BG60"/>
    <mergeCell ref="A58:H58"/>
    <mergeCell ref="AA58:AL58"/>
    <mergeCell ref="AM58:BA58"/>
    <mergeCell ref="BB58:BG58"/>
    <mergeCell ref="DR58:EB58"/>
    <mergeCell ref="EC58:EN58"/>
    <mergeCell ref="BQ60:CA60"/>
    <mergeCell ref="CB60:CG60"/>
    <mergeCell ref="CH60:CP60"/>
    <mergeCell ref="CQ60:DD60"/>
    <mergeCell ref="BH58:BP58"/>
    <mergeCell ref="BQ58:CA58"/>
    <mergeCell ref="EC150:EN150"/>
    <mergeCell ref="EO150:FE150"/>
    <mergeCell ref="EO60:FE60"/>
    <mergeCell ref="EC60:EN60"/>
    <mergeCell ref="EP61:FE61"/>
    <mergeCell ref="EP62:FE62"/>
    <mergeCell ref="EP63:FE63"/>
    <mergeCell ref="EP64:FE64"/>
    <mergeCell ref="A204:H204"/>
    <mergeCell ref="A205:H205"/>
    <mergeCell ref="I161:Q161"/>
    <mergeCell ref="I170:Q170"/>
    <mergeCell ref="I204:Q204"/>
    <mergeCell ref="I205:Q205"/>
    <mergeCell ref="A186:H186"/>
    <mergeCell ref="I186:Q186"/>
    <mergeCell ref="A198:H198"/>
    <mergeCell ref="I198:Q198"/>
    <mergeCell ref="AA204:AL204"/>
    <mergeCell ref="AA205:AL205"/>
    <mergeCell ref="BQ161:CA161"/>
    <mergeCell ref="BQ170:CA170"/>
    <mergeCell ref="BQ204:CA204"/>
    <mergeCell ref="BQ205:CA205"/>
    <mergeCell ref="AM205:BA205"/>
    <mergeCell ref="BB161:BG161"/>
    <mergeCell ref="BB170:BG170"/>
    <mergeCell ref="BB204:BG204"/>
    <mergeCell ref="BB205:BG205"/>
    <mergeCell ref="AM161:BA161"/>
    <mergeCell ref="CB205:CG205"/>
    <mergeCell ref="BQ201:CA201"/>
    <mergeCell ref="CB201:CG201"/>
    <mergeCell ref="BQ202:CA202"/>
    <mergeCell ref="BH170:BP170"/>
    <mergeCell ref="BH204:BP204"/>
    <mergeCell ref="BH205:BP205"/>
    <mergeCell ref="BH186:BP186"/>
    <mergeCell ref="CB161:CG161"/>
    <mergeCell ref="CB170:CG170"/>
    <mergeCell ref="CB204:CG204"/>
    <mergeCell ref="CH188:CP188"/>
    <mergeCell ref="CB191:CG191"/>
    <mergeCell ref="CH191:CP191"/>
    <mergeCell ref="CB194:CG194"/>
    <mergeCell ref="CH204:CP204"/>
    <mergeCell ref="CB198:CG198"/>
    <mergeCell ref="CB171:CG171"/>
    <mergeCell ref="CQ186:DD186"/>
    <mergeCell ref="CQ201:DD201"/>
    <mergeCell ref="CQ203:DD203"/>
    <mergeCell ref="CQ190:DD190"/>
    <mergeCell ref="CH161:CP161"/>
    <mergeCell ref="CH170:CP170"/>
    <mergeCell ref="CQ198:DD198"/>
    <mergeCell ref="CH199:CP199"/>
    <mergeCell ref="CQ199:DD199"/>
    <mergeCell ref="CH194:CP194"/>
    <mergeCell ref="CH205:CP205"/>
    <mergeCell ref="CH186:CP186"/>
    <mergeCell ref="CQ161:DD161"/>
    <mergeCell ref="CQ170:DD170"/>
    <mergeCell ref="CQ204:DD204"/>
    <mergeCell ref="DE200:DQ200"/>
    <mergeCell ref="CQ188:DD188"/>
    <mergeCell ref="DE188:DQ188"/>
    <mergeCell ref="CQ191:DD191"/>
    <mergeCell ref="CH198:CP198"/>
    <mergeCell ref="DE205:DQ205"/>
    <mergeCell ref="DE186:DQ186"/>
    <mergeCell ref="DE201:DQ201"/>
    <mergeCell ref="DE203:DQ203"/>
    <mergeCell ref="DE190:DQ190"/>
    <mergeCell ref="DR161:EB161"/>
    <mergeCell ref="DR198:EB198"/>
    <mergeCell ref="EC200:EN200"/>
    <mergeCell ref="DR199:EB199"/>
    <mergeCell ref="DE161:DQ161"/>
    <mergeCell ref="DE170:DQ170"/>
    <mergeCell ref="DE204:DQ204"/>
    <mergeCell ref="EC170:EN170"/>
    <mergeCell ref="EC204:EN204"/>
    <mergeCell ref="DR170:EB170"/>
    <mergeCell ref="DR204:EB204"/>
    <mergeCell ref="EC202:EN202"/>
    <mergeCell ref="EC201:EN201"/>
    <mergeCell ref="EC203:EN203"/>
    <mergeCell ref="DR188:EB188"/>
    <mergeCell ref="DR186:EB186"/>
    <mergeCell ref="DR187:EB187"/>
    <mergeCell ref="BB77:BG77"/>
    <mergeCell ref="BH77:BP77"/>
    <mergeCell ref="DE227:DQ227"/>
    <mergeCell ref="EO161:FE161"/>
    <mergeCell ref="EO170:FE170"/>
    <mergeCell ref="EO204:FE204"/>
    <mergeCell ref="EO205:FE205"/>
    <mergeCell ref="EO198:FE198"/>
    <mergeCell ref="EO199:FE199"/>
    <mergeCell ref="EC161:EN161"/>
    <mergeCell ref="BB86:BG86"/>
    <mergeCell ref="BH86:BP86"/>
    <mergeCell ref="EP65:FE65"/>
    <mergeCell ref="EP66:FE66"/>
    <mergeCell ref="EP67:FE67"/>
    <mergeCell ref="A77:H77"/>
    <mergeCell ref="I77:Q77"/>
    <mergeCell ref="R77:Z77"/>
    <mergeCell ref="AA77:AL77"/>
    <mergeCell ref="AM77:BA77"/>
    <mergeCell ref="EP84:FE84"/>
    <mergeCell ref="EP85:FE85"/>
    <mergeCell ref="BQ77:CA77"/>
    <mergeCell ref="CB77:CG77"/>
    <mergeCell ref="EO77:FE77"/>
    <mergeCell ref="A86:H86"/>
    <mergeCell ref="I86:Q86"/>
    <mergeCell ref="R86:Z86"/>
    <mergeCell ref="AA86:AL86"/>
    <mergeCell ref="AM86:BA86"/>
    <mergeCell ref="EP78:FE78"/>
    <mergeCell ref="EP79:FE79"/>
    <mergeCell ref="EP80:FE80"/>
    <mergeCell ref="EP81:FE81"/>
    <mergeCell ref="EP82:FE82"/>
    <mergeCell ref="EP83:FE83"/>
    <mergeCell ref="EP86:FE86"/>
    <mergeCell ref="EP87:FE87"/>
    <mergeCell ref="EP88:FE88"/>
    <mergeCell ref="EP89:FE89"/>
    <mergeCell ref="EP91:FE91"/>
    <mergeCell ref="A151:H151"/>
    <mergeCell ref="I151:Q151"/>
    <mergeCell ref="R151:Z151"/>
    <mergeCell ref="AA151:AL151"/>
    <mergeCell ref="AM151:BA151"/>
    <mergeCell ref="BB151:BG151"/>
    <mergeCell ref="BH151:BP151"/>
    <mergeCell ref="BQ151:CA151"/>
    <mergeCell ref="CB151:CG151"/>
    <mergeCell ref="CH151:CP151"/>
    <mergeCell ref="A152:H152"/>
    <mergeCell ref="I152:Q152"/>
    <mergeCell ref="R152:Z152"/>
    <mergeCell ref="AA152:AL152"/>
    <mergeCell ref="AM152:BA152"/>
    <mergeCell ref="BB152:BG152"/>
    <mergeCell ref="BH152:BP152"/>
    <mergeCell ref="BQ152:CA152"/>
    <mergeCell ref="CB152:CG152"/>
    <mergeCell ref="CH152:CP152"/>
    <mergeCell ref="CQ152:DD152"/>
    <mergeCell ref="DE152:DQ152"/>
    <mergeCell ref="DR152:EB152"/>
    <mergeCell ref="EC152:EN152"/>
    <mergeCell ref="EO152:FE152"/>
    <mergeCell ref="AA65:AL65"/>
    <mergeCell ref="AM65:BA65"/>
    <mergeCell ref="BB65:BG65"/>
    <mergeCell ref="BH65:BP65"/>
    <mergeCell ref="BQ65:CA65"/>
    <mergeCell ref="CB65:CG65"/>
    <mergeCell ref="AA66:AL66"/>
    <mergeCell ref="AM66:BA66"/>
    <mergeCell ref="BB66:BG66"/>
    <mergeCell ref="BB67:BG67"/>
    <mergeCell ref="BH66:BP66"/>
    <mergeCell ref="BQ66:CA66"/>
    <mergeCell ref="BQ67:CA67"/>
    <mergeCell ref="CB67:CG67"/>
    <mergeCell ref="CH67:CP67"/>
    <mergeCell ref="CQ67:DD67"/>
    <mergeCell ref="DE67:DQ67"/>
    <mergeCell ref="A67:H67"/>
    <mergeCell ref="I67:Q67"/>
    <mergeCell ref="R67:Z67"/>
    <mergeCell ref="AA67:AL67"/>
    <mergeCell ref="AM67:BA67"/>
    <mergeCell ref="DR67:EB67"/>
    <mergeCell ref="EC67:EN67"/>
    <mergeCell ref="A68:H68"/>
    <mergeCell ref="I68:Q68"/>
    <mergeCell ref="R68:Z68"/>
    <mergeCell ref="AA68:AL68"/>
    <mergeCell ref="AM68:BA68"/>
    <mergeCell ref="BB68:BG68"/>
    <mergeCell ref="BH68:BP68"/>
    <mergeCell ref="BH67:BP67"/>
    <mergeCell ref="BQ68:CA68"/>
    <mergeCell ref="CH68:CP68"/>
    <mergeCell ref="CQ68:DD68"/>
    <mergeCell ref="DE68:DQ68"/>
    <mergeCell ref="DR68:EB68"/>
    <mergeCell ref="EC68:EN68"/>
    <mergeCell ref="EO68:FE68"/>
    <mergeCell ref="A69:H69"/>
    <mergeCell ref="I69:Q69"/>
    <mergeCell ref="R69:Z69"/>
    <mergeCell ref="AA69:AL69"/>
    <mergeCell ref="AM69:BA69"/>
    <mergeCell ref="BB69:BG69"/>
    <mergeCell ref="BH69:BP69"/>
    <mergeCell ref="BQ69:CA69"/>
    <mergeCell ref="CB69:CG69"/>
    <mergeCell ref="CH69:CP69"/>
    <mergeCell ref="CQ69:DD69"/>
    <mergeCell ref="DE69:DQ69"/>
    <mergeCell ref="DR69:EB69"/>
    <mergeCell ref="EC69:EN69"/>
    <mergeCell ref="EO70:FE70"/>
    <mergeCell ref="EO69:FE69"/>
    <mergeCell ref="DR70:EB70"/>
    <mergeCell ref="EC70:EN70"/>
    <mergeCell ref="A70:H70"/>
    <mergeCell ref="I70:Q70"/>
    <mergeCell ref="R70:Z70"/>
    <mergeCell ref="AA70:AL70"/>
    <mergeCell ref="AM70:BA70"/>
    <mergeCell ref="BB70:BG70"/>
    <mergeCell ref="BH70:BP70"/>
    <mergeCell ref="BQ70:CA70"/>
    <mergeCell ref="BB71:BG71"/>
    <mergeCell ref="CH70:CP70"/>
    <mergeCell ref="CQ70:DD70"/>
    <mergeCell ref="DE70:DQ70"/>
    <mergeCell ref="CB70:CG70"/>
    <mergeCell ref="BQ71:CA71"/>
    <mergeCell ref="CB71:CG71"/>
    <mergeCell ref="CH71:CP71"/>
    <mergeCell ref="BH71:BP71"/>
    <mergeCell ref="DE71:DQ71"/>
    <mergeCell ref="A71:H71"/>
    <mergeCell ref="I71:Q71"/>
    <mergeCell ref="R71:Z71"/>
    <mergeCell ref="AA71:AL71"/>
    <mergeCell ref="AM71:BA71"/>
    <mergeCell ref="DE72:DQ72"/>
    <mergeCell ref="DR72:EB72"/>
    <mergeCell ref="DR71:EB71"/>
    <mergeCell ref="EC71:EN71"/>
    <mergeCell ref="EO71:FE71"/>
    <mergeCell ref="A72:H72"/>
    <mergeCell ref="I72:Q72"/>
    <mergeCell ref="R72:Z72"/>
    <mergeCell ref="AA72:AL72"/>
    <mergeCell ref="AM72:BA72"/>
    <mergeCell ref="BB87:BG87"/>
    <mergeCell ref="BH87:BP87"/>
    <mergeCell ref="BQ72:CA72"/>
    <mergeCell ref="CB72:CG72"/>
    <mergeCell ref="CH72:CP72"/>
    <mergeCell ref="CQ72:DD72"/>
    <mergeCell ref="BB72:BG72"/>
    <mergeCell ref="BH72:BP72"/>
    <mergeCell ref="BQ86:CA86"/>
    <mergeCell ref="CB86:CG86"/>
    <mergeCell ref="EC198:EN198"/>
    <mergeCell ref="EC199:EN199"/>
    <mergeCell ref="DR205:EB205"/>
    <mergeCell ref="EC72:EN72"/>
    <mergeCell ref="EO72:FE72"/>
    <mergeCell ref="A87:H87"/>
    <mergeCell ref="I87:Q87"/>
    <mergeCell ref="R87:Z87"/>
    <mergeCell ref="AA87:AL87"/>
    <mergeCell ref="AM87:BA87"/>
    <mergeCell ref="DR87:EB87"/>
    <mergeCell ref="EC87:EN87"/>
    <mergeCell ref="DR88:EB88"/>
    <mergeCell ref="CQ222:DD222"/>
    <mergeCell ref="DE222:DQ222"/>
    <mergeCell ref="DR222:EB222"/>
    <mergeCell ref="EC222:EN222"/>
    <mergeCell ref="EC205:EN205"/>
    <mergeCell ref="EC186:EN186"/>
    <mergeCell ref="EC187:EN187"/>
    <mergeCell ref="CH111:CP111"/>
    <mergeCell ref="BH91:BP91"/>
    <mergeCell ref="BQ91:CA91"/>
    <mergeCell ref="CB91:CG91"/>
    <mergeCell ref="CH87:CP87"/>
    <mergeCell ref="CQ88:DD88"/>
    <mergeCell ref="R89:Z89"/>
    <mergeCell ref="BB111:BG111"/>
    <mergeCell ref="BH111:BP111"/>
    <mergeCell ref="BQ111:CA111"/>
    <mergeCell ref="BQ88:CA88"/>
    <mergeCell ref="CB88:CG88"/>
    <mergeCell ref="BQ74:CA74"/>
    <mergeCell ref="A111:H111"/>
    <mergeCell ref="I111:Q111"/>
    <mergeCell ref="R111:Z111"/>
    <mergeCell ref="AA111:AL111"/>
    <mergeCell ref="AM111:BA111"/>
    <mergeCell ref="AM88:BA88"/>
    <mergeCell ref="R88:Z88"/>
    <mergeCell ref="A89:H89"/>
    <mergeCell ref="I89:Q89"/>
    <mergeCell ref="EC74:EN74"/>
    <mergeCell ref="EC111:EN111"/>
    <mergeCell ref="EO111:FE111"/>
    <mergeCell ref="A74:H74"/>
    <mergeCell ref="I74:Q74"/>
    <mergeCell ref="R74:Z74"/>
    <mergeCell ref="AA74:AL74"/>
    <mergeCell ref="AM74:BA74"/>
    <mergeCell ref="BB74:BG74"/>
    <mergeCell ref="BH74:BP74"/>
    <mergeCell ref="CB75:CG75"/>
    <mergeCell ref="CB74:CG74"/>
    <mergeCell ref="CH74:CP74"/>
    <mergeCell ref="CQ74:DD74"/>
    <mergeCell ref="DE74:DQ74"/>
    <mergeCell ref="DR74:EB74"/>
    <mergeCell ref="EO75:FE75"/>
    <mergeCell ref="EO74:FE74"/>
    <mergeCell ref="A75:H75"/>
    <mergeCell ref="I75:Q75"/>
    <mergeCell ref="R75:Z75"/>
    <mergeCell ref="AA75:AL75"/>
    <mergeCell ref="AM75:BA75"/>
    <mergeCell ref="BB75:BG75"/>
    <mergeCell ref="BH75:BP75"/>
    <mergeCell ref="BQ75:CA75"/>
    <mergeCell ref="DE76:DQ76"/>
    <mergeCell ref="DR76:EB76"/>
    <mergeCell ref="EC76:EN76"/>
    <mergeCell ref="CH75:CP75"/>
    <mergeCell ref="CQ75:DD75"/>
    <mergeCell ref="DE75:DQ75"/>
    <mergeCell ref="DR75:EB75"/>
    <mergeCell ref="EC75:EN75"/>
    <mergeCell ref="EO76:FE76"/>
    <mergeCell ref="A76:H76"/>
    <mergeCell ref="I76:Q76"/>
    <mergeCell ref="R76:Z76"/>
    <mergeCell ref="AA76:AL76"/>
    <mergeCell ref="AM76:BA76"/>
    <mergeCell ref="BB76:BG76"/>
    <mergeCell ref="CB76:CG76"/>
    <mergeCell ref="CH76:CP76"/>
    <mergeCell ref="CQ76:DD76"/>
    <mergeCell ref="DE77:DQ77"/>
    <mergeCell ref="DR77:EB77"/>
    <mergeCell ref="EC77:EN77"/>
    <mergeCell ref="BH76:BP76"/>
    <mergeCell ref="BQ76:CA76"/>
    <mergeCell ref="BQ78:CA78"/>
    <mergeCell ref="CB78:CG78"/>
    <mergeCell ref="CH78:CP78"/>
    <mergeCell ref="CQ78:DD78"/>
    <mergeCell ref="DE78:DQ78"/>
    <mergeCell ref="A78:H78"/>
    <mergeCell ref="I78:Q78"/>
    <mergeCell ref="R78:Z78"/>
    <mergeCell ref="AA78:AL78"/>
    <mergeCell ref="AM78:BA78"/>
    <mergeCell ref="DR78:EB78"/>
    <mergeCell ref="EC78:EN78"/>
    <mergeCell ref="A79:H79"/>
    <mergeCell ref="I79:Q79"/>
    <mergeCell ref="R79:Z79"/>
    <mergeCell ref="AA79:AL79"/>
    <mergeCell ref="AM79:BA79"/>
    <mergeCell ref="BB79:BG79"/>
    <mergeCell ref="BH79:BP79"/>
    <mergeCell ref="BH78:BP78"/>
    <mergeCell ref="BQ79:CA79"/>
    <mergeCell ref="CB79:CG79"/>
    <mergeCell ref="CH79:CP79"/>
    <mergeCell ref="CQ79:DD79"/>
    <mergeCell ref="DE79:DQ79"/>
    <mergeCell ref="DR79:EB79"/>
    <mergeCell ref="EC80:EN80"/>
    <mergeCell ref="EC79:EN79"/>
    <mergeCell ref="DR80:EB80"/>
    <mergeCell ref="A80:H80"/>
    <mergeCell ref="I80:Q80"/>
    <mergeCell ref="R80:Z80"/>
    <mergeCell ref="AA80:AL80"/>
    <mergeCell ref="AM80:BA80"/>
    <mergeCell ref="BB80:BG80"/>
    <mergeCell ref="BH80:BP80"/>
    <mergeCell ref="BQ80:CA80"/>
    <mergeCell ref="CB80:CG80"/>
    <mergeCell ref="CH80:CP80"/>
    <mergeCell ref="CQ80:DD80"/>
    <mergeCell ref="DE80:DQ80"/>
    <mergeCell ref="BQ81:CA81"/>
    <mergeCell ref="CB81:CG81"/>
    <mergeCell ref="CH81:CP81"/>
    <mergeCell ref="CQ81:DD81"/>
    <mergeCell ref="DE81:DQ81"/>
    <mergeCell ref="BH89:BP89"/>
    <mergeCell ref="BH81:BP81"/>
    <mergeCell ref="BQ89:CA89"/>
    <mergeCell ref="CH88:CP88"/>
    <mergeCell ref="DE88:DQ88"/>
    <mergeCell ref="A81:H81"/>
    <mergeCell ref="I81:Q81"/>
    <mergeCell ref="R81:Z81"/>
    <mergeCell ref="AA81:AL81"/>
    <mergeCell ref="AM81:BA81"/>
    <mergeCell ref="A83:H83"/>
    <mergeCell ref="I83:Q83"/>
    <mergeCell ref="AA83:AL83"/>
    <mergeCell ref="R83:Z83"/>
    <mergeCell ref="I82:Q82"/>
    <mergeCell ref="AA89:AL89"/>
    <mergeCell ref="AM89:BA89"/>
    <mergeCell ref="BB89:BG89"/>
    <mergeCell ref="CQ89:DD89"/>
    <mergeCell ref="DE89:DQ89"/>
    <mergeCell ref="DR89:EB89"/>
    <mergeCell ref="CB89:CG89"/>
    <mergeCell ref="CH89:CP89"/>
    <mergeCell ref="DE90:DQ90"/>
    <mergeCell ref="DR90:EB90"/>
    <mergeCell ref="EC81:EN81"/>
    <mergeCell ref="DR81:EB81"/>
    <mergeCell ref="EC88:EN88"/>
    <mergeCell ref="DR84:EB84"/>
    <mergeCell ref="DR85:EB85"/>
    <mergeCell ref="EC90:EN90"/>
    <mergeCell ref="EC89:EN89"/>
    <mergeCell ref="DE87:DQ87"/>
    <mergeCell ref="A90:H90"/>
    <mergeCell ref="I90:Q90"/>
    <mergeCell ref="R90:Z90"/>
    <mergeCell ref="AA90:AL90"/>
    <mergeCell ref="AM90:BA90"/>
    <mergeCell ref="BB90:BG90"/>
    <mergeCell ref="CB90:CG90"/>
    <mergeCell ref="CH90:CP90"/>
    <mergeCell ref="CQ90:DD90"/>
    <mergeCell ref="BH90:BP90"/>
    <mergeCell ref="BQ90:CA90"/>
    <mergeCell ref="CH91:CP91"/>
    <mergeCell ref="CQ91:DD91"/>
    <mergeCell ref="A91:H91"/>
    <mergeCell ref="I91:Q91"/>
    <mergeCell ref="R91:Z91"/>
    <mergeCell ref="AA91:AL91"/>
    <mergeCell ref="AM91:BA91"/>
    <mergeCell ref="BB91:BG91"/>
    <mergeCell ref="DE91:DQ91"/>
    <mergeCell ref="DR91:EB91"/>
    <mergeCell ref="EC91:EN91"/>
    <mergeCell ref="BB222:BG222"/>
    <mergeCell ref="BH222:BP222"/>
    <mergeCell ref="BQ222:CA222"/>
    <mergeCell ref="CB222:CG222"/>
    <mergeCell ref="CH222:CP222"/>
    <mergeCell ref="BH92:BP92"/>
    <mergeCell ref="BQ92:CA92"/>
    <mergeCell ref="A92:H92"/>
    <mergeCell ref="I92:Q92"/>
    <mergeCell ref="R92:Z92"/>
    <mergeCell ref="AA92:AL92"/>
    <mergeCell ref="AM92:BA92"/>
    <mergeCell ref="BB92:BG92"/>
    <mergeCell ref="CB92:CG92"/>
    <mergeCell ref="CH92:CP92"/>
    <mergeCell ref="CQ92:DD92"/>
    <mergeCell ref="DE92:DQ92"/>
    <mergeCell ref="DR92:EB92"/>
    <mergeCell ref="EC92:EN92"/>
    <mergeCell ref="EO92:FE92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CB93:CG93"/>
    <mergeCell ref="CH93:CP93"/>
    <mergeCell ref="CQ93:DD93"/>
    <mergeCell ref="DE93:DQ93"/>
    <mergeCell ref="DR93:EB93"/>
    <mergeCell ref="EC93:EN93"/>
    <mergeCell ref="EO93:FE93"/>
    <mergeCell ref="A94:H94"/>
    <mergeCell ref="I94:Q94"/>
    <mergeCell ref="R94:Z94"/>
    <mergeCell ref="AA94:AL94"/>
    <mergeCell ref="AM94:BA94"/>
    <mergeCell ref="BB94:BG94"/>
    <mergeCell ref="BH94:BP94"/>
    <mergeCell ref="BQ94:CA94"/>
    <mergeCell ref="CB94:CG94"/>
    <mergeCell ref="CH94:CP94"/>
    <mergeCell ref="CQ94:DD94"/>
    <mergeCell ref="DE94:DQ94"/>
    <mergeCell ref="DR94:EB94"/>
    <mergeCell ref="EC94:EN94"/>
    <mergeCell ref="EO94:FE94"/>
    <mergeCell ref="A95:H95"/>
    <mergeCell ref="I95:Q95"/>
    <mergeCell ref="R95:Z95"/>
    <mergeCell ref="AA95:AL95"/>
    <mergeCell ref="AM95:BA95"/>
    <mergeCell ref="BB95:BG95"/>
    <mergeCell ref="BH95:BP95"/>
    <mergeCell ref="BQ95:CA95"/>
    <mergeCell ref="CB95:CG95"/>
    <mergeCell ref="CH95:CP95"/>
    <mergeCell ref="CQ95:DD95"/>
    <mergeCell ref="DE95:DQ95"/>
    <mergeCell ref="DR95:EB95"/>
    <mergeCell ref="EC95:EN95"/>
    <mergeCell ref="EO95:FE95"/>
    <mergeCell ref="A110:H110"/>
    <mergeCell ref="I110:Q110"/>
    <mergeCell ref="R110:Z110"/>
    <mergeCell ref="AA110:AL110"/>
    <mergeCell ref="AM110:BA110"/>
    <mergeCell ref="BB110:BG110"/>
    <mergeCell ref="BH110:BP110"/>
    <mergeCell ref="BQ110:CA110"/>
    <mergeCell ref="CB110:CG110"/>
    <mergeCell ref="CH110:CP110"/>
    <mergeCell ref="CQ110:DD110"/>
    <mergeCell ref="DE110:DQ110"/>
    <mergeCell ref="DR110:EB110"/>
    <mergeCell ref="EC110:EN110"/>
    <mergeCell ref="EO110:FE110"/>
    <mergeCell ref="EP90:FE90"/>
    <mergeCell ref="EO216:FE216"/>
    <mergeCell ref="A222:H222"/>
    <mergeCell ref="I222:Q222"/>
    <mergeCell ref="R222:Z222"/>
    <mergeCell ref="AA222:AL222"/>
    <mergeCell ref="AM222:BA222"/>
    <mergeCell ref="BH216:BP216"/>
    <mergeCell ref="BQ216:CA216"/>
    <mergeCell ref="CB216:CG216"/>
    <mergeCell ref="DE216:DQ216"/>
    <mergeCell ref="DR216:EB216"/>
    <mergeCell ref="EC216:EN216"/>
    <mergeCell ref="A216:H216"/>
    <mergeCell ref="I216:Q216"/>
    <mergeCell ref="R216:Z216"/>
    <mergeCell ref="AA216:AL216"/>
    <mergeCell ref="AM216:BA216"/>
    <mergeCell ref="BB216:BG216"/>
    <mergeCell ref="A102:H102"/>
    <mergeCell ref="I102:Q102"/>
    <mergeCell ref="R102:Z102"/>
    <mergeCell ref="AA102:AL102"/>
    <mergeCell ref="AM102:BA102"/>
    <mergeCell ref="BB102:BG102"/>
    <mergeCell ref="BH102:BP102"/>
    <mergeCell ref="BQ102:CA102"/>
    <mergeCell ref="CB102:CG102"/>
    <mergeCell ref="CH102:CP102"/>
    <mergeCell ref="CQ102:DD102"/>
    <mergeCell ref="DE102:DQ102"/>
    <mergeCell ref="DR102:EB102"/>
    <mergeCell ref="EC102:EN102"/>
    <mergeCell ref="EO102:FE102"/>
    <mergeCell ref="A103:H103"/>
    <mergeCell ref="I103:Q103"/>
    <mergeCell ref="R103:Z103"/>
    <mergeCell ref="AA103:AL103"/>
    <mergeCell ref="AM103:BA103"/>
    <mergeCell ref="BB103:BG103"/>
    <mergeCell ref="BH103:BP103"/>
    <mergeCell ref="BQ103:CA103"/>
    <mergeCell ref="CB103:CG103"/>
    <mergeCell ref="CH103:CP103"/>
    <mergeCell ref="CQ103:DD103"/>
    <mergeCell ref="DE103:DQ103"/>
    <mergeCell ref="DR103:EB103"/>
    <mergeCell ref="EC103:EN103"/>
    <mergeCell ref="EO103:FE103"/>
    <mergeCell ref="A104:H104"/>
    <mergeCell ref="I104:Q104"/>
    <mergeCell ref="R104:Z104"/>
    <mergeCell ref="AA104:AL104"/>
    <mergeCell ref="AM104:BA104"/>
    <mergeCell ref="BB104:BG104"/>
    <mergeCell ref="BH104:BP104"/>
    <mergeCell ref="BQ104:CA104"/>
    <mergeCell ref="CB104:CG104"/>
    <mergeCell ref="CH104:CP104"/>
    <mergeCell ref="CQ104:DD104"/>
    <mergeCell ref="DE104:DQ104"/>
    <mergeCell ref="DR104:EB104"/>
    <mergeCell ref="EC104:EN104"/>
    <mergeCell ref="EO104:FE104"/>
    <mergeCell ref="A105:H105"/>
    <mergeCell ref="I105:Q105"/>
    <mergeCell ref="R105:Z105"/>
    <mergeCell ref="AA105:AL105"/>
    <mergeCell ref="AM105:BA105"/>
    <mergeCell ref="BB105:BG105"/>
    <mergeCell ref="BH105:BP105"/>
    <mergeCell ref="BQ105:CA105"/>
    <mergeCell ref="CB105:CG105"/>
    <mergeCell ref="CH105:CP105"/>
    <mergeCell ref="CQ105:DD105"/>
    <mergeCell ref="DE105:DQ105"/>
    <mergeCell ref="DR105:EB105"/>
    <mergeCell ref="EC105:EN105"/>
    <mergeCell ref="EO105:FE105"/>
    <mergeCell ref="DE106:DQ106"/>
    <mergeCell ref="A106:H106"/>
    <mergeCell ref="I106:Q106"/>
    <mergeCell ref="R106:Z106"/>
    <mergeCell ref="AA106:AL106"/>
    <mergeCell ref="AM106:BA106"/>
    <mergeCell ref="BB106:BG106"/>
    <mergeCell ref="BH107:BP107"/>
    <mergeCell ref="BH106:BP106"/>
    <mergeCell ref="BQ106:CA106"/>
    <mergeCell ref="CB106:CG106"/>
    <mergeCell ref="CH106:CP106"/>
    <mergeCell ref="CQ106:DD106"/>
    <mergeCell ref="DR107:EB107"/>
    <mergeCell ref="DR106:EB106"/>
    <mergeCell ref="EC106:EN106"/>
    <mergeCell ref="EO106:FE106"/>
    <mergeCell ref="A107:H107"/>
    <mergeCell ref="I107:Q107"/>
    <mergeCell ref="R107:Z107"/>
    <mergeCell ref="AA107:AL107"/>
    <mergeCell ref="AM107:BA107"/>
    <mergeCell ref="BB107:BG107"/>
    <mergeCell ref="BQ108:CA108"/>
    <mergeCell ref="BQ107:CA107"/>
    <mergeCell ref="CB107:CG107"/>
    <mergeCell ref="CH107:CP107"/>
    <mergeCell ref="CQ107:DD107"/>
    <mergeCell ref="DE107:DQ107"/>
    <mergeCell ref="EC108:EN108"/>
    <mergeCell ref="EC107:EN107"/>
    <mergeCell ref="EO107:FE107"/>
    <mergeCell ref="A108:H108"/>
    <mergeCell ref="I108:Q108"/>
    <mergeCell ref="R108:Z108"/>
    <mergeCell ref="AA108:AL108"/>
    <mergeCell ref="AM108:BA108"/>
    <mergeCell ref="BB108:BG108"/>
    <mergeCell ref="BH108:BP108"/>
    <mergeCell ref="CB109:CG109"/>
    <mergeCell ref="CB108:CG108"/>
    <mergeCell ref="CH108:CP108"/>
    <mergeCell ref="CQ108:DD108"/>
    <mergeCell ref="DE108:DQ108"/>
    <mergeCell ref="DR108:EB108"/>
    <mergeCell ref="EO109:FE109"/>
    <mergeCell ref="EO108:FE108"/>
    <mergeCell ref="A109:H109"/>
    <mergeCell ref="I109:Q109"/>
    <mergeCell ref="R109:Z109"/>
    <mergeCell ref="AA109:AL109"/>
    <mergeCell ref="AM109:BA109"/>
    <mergeCell ref="BB109:BG109"/>
    <mergeCell ref="BH109:BP109"/>
    <mergeCell ref="BQ109:CA109"/>
    <mergeCell ref="A96:H96"/>
    <mergeCell ref="I96:Q96"/>
    <mergeCell ref="R96:Z96"/>
    <mergeCell ref="AA96:AL96"/>
    <mergeCell ref="AM96:BA96"/>
    <mergeCell ref="BB96:BG96"/>
    <mergeCell ref="BH96:BP96"/>
    <mergeCell ref="BQ96:CA96"/>
    <mergeCell ref="CB96:CG96"/>
    <mergeCell ref="CH96:CP96"/>
    <mergeCell ref="CQ96:DD96"/>
    <mergeCell ref="DE96:DQ96"/>
    <mergeCell ref="DR96:EB96"/>
    <mergeCell ref="EC96:EN96"/>
    <mergeCell ref="EO96:FE96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CB97:CG97"/>
    <mergeCell ref="CH97:CP97"/>
    <mergeCell ref="CQ97:DD97"/>
    <mergeCell ref="DE97:DQ97"/>
    <mergeCell ref="DR97:EB97"/>
    <mergeCell ref="EC97:EN97"/>
    <mergeCell ref="EO97:FE97"/>
    <mergeCell ref="A98:H98"/>
    <mergeCell ref="I98:Q98"/>
    <mergeCell ref="R98:Z98"/>
    <mergeCell ref="AA98:AL98"/>
    <mergeCell ref="AM98:BA98"/>
    <mergeCell ref="BB98:BG98"/>
    <mergeCell ref="BH98:BP98"/>
    <mergeCell ref="BQ98:CA98"/>
    <mergeCell ref="CB98:CG98"/>
    <mergeCell ref="CH98:CP98"/>
    <mergeCell ref="CQ98:DD98"/>
    <mergeCell ref="DE98:DQ98"/>
    <mergeCell ref="DR98:EB98"/>
    <mergeCell ref="EC98:EN98"/>
    <mergeCell ref="EO98:FE98"/>
    <mergeCell ref="A99:H99"/>
    <mergeCell ref="I99:Q99"/>
    <mergeCell ref="R99:Z99"/>
    <mergeCell ref="AA99:AL99"/>
    <mergeCell ref="AM99:BA99"/>
    <mergeCell ref="BB99:BG99"/>
    <mergeCell ref="BH99:BP99"/>
    <mergeCell ref="BQ99:CA99"/>
    <mergeCell ref="CB99:CG99"/>
    <mergeCell ref="CH99:CP99"/>
    <mergeCell ref="CQ99:DD99"/>
    <mergeCell ref="DE99:DQ99"/>
    <mergeCell ref="DR99:EB99"/>
    <mergeCell ref="EC99:EN99"/>
    <mergeCell ref="EO99:FE99"/>
    <mergeCell ref="A100:H100"/>
    <mergeCell ref="I100:Q100"/>
    <mergeCell ref="R100:Z100"/>
    <mergeCell ref="AA100:AL100"/>
    <mergeCell ref="AM100:BA100"/>
    <mergeCell ref="BB100:BG100"/>
    <mergeCell ref="BH100:BP100"/>
    <mergeCell ref="BQ100:CA100"/>
    <mergeCell ref="CB100:CG100"/>
    <mergeCell ref="CH100:CP100"/>
    <mergeCell ref="CQ100:DD100"/>
    <mergeCell ref="DE100:DQ100"/>
    <mergeCell ref="DR100:EB100"/>
    <mergeCell ref="EC100:EN100"/>
    <mergeCell ref="EO100:FE100"/>
    <mergeCell ref="A101:H101"/>
    <mergeCell ref="I101:Q101"/>
    <mergeCell ref="R101:Z101"/>
    <mergeCell ref="AA101:AL101"/>
    <mergeCell ref="AM101:BA101"/>
    <mergeCell ref="BB101:BG101"/>
    <mergeCell ref="BH101:BP101"/>
    <mergeCell ref="EO101:FE101"/>
    <mergeCell ref="CH216:CP216"/>
    <mergeCell ref="CQ216:DD216"/>
    <mergeCell ref="BQ101:CA101"/>
    <mergeCell ref="CB101:CG101"/>
    <mergeCell ref="CH101:CP101"/>
    <mergeCell ref="CQ101:DD101"/>
    <mergeCell ref="DE101:DQ101"/>
    <mergeCell ref="DR101:EB101"/>
    <mergeCell ref="CH109:CP109"/>
    <mergeCell ref="BQ142:CA142"/>
    <mergeCell ref="CB142:CG142"/>
    <mergeCell ref="CH142:CP142"/>
    <mergeCell ref="CQ142:DD142"/>
    <mergeCell ref="DE142:DQ142"/>
    <mergeCell ref="EC101:EN101"/>
    <mergeCell ref="CQ109:DD109"/>
    <mergeCell ref="DE109:DQ109"/>
    <mergeCell ref="DR109:EB109"/>
    <mergeCell ref="EC109:EN109"/>
    <mergeCell ref="EC142:EN142"/>
    <mergeCell ref="EO142:FE142"/>
    <mergeCell ref="A143:H143"/>
    <mergeCell ref="I143:Q143"/>
    <mergeCell ref="R143:Z143"/>
    <mergeCell ref="AA143:AL143"/>
    <mergeCell ref="AM143:BA143"/>
    <mergeCell ref="BB143:BG143"/>
    <mergeCell ref="BH143:BP143"/>
    <mergeCell ref="BH142:BP142"/>
    <mergeCell ref="CB143:CG143"/>
    <mergeCell ref="CH143:CP143"/>
    <mergeCell ref="CQ143:DD143"/>
    <mergeCell ref="DE143:DQ143"/>
    <mergeCell ref="DR143:EB143"/>
    <mergeCell ref="DR142:EB142"/>
    <mergeCell ref="EO143:FE143"/>
    <mergeCell ref="A144:H144"/>
    <mergeCell ref="I144:Q144"/>
    <mergeCell ref="R144:Z144"/>
    <mergeCell ref="AA144:AL144"/>
    <mergeCell ref="AM144:BA144"/>
    <mergeCell ref="BB144:BG144"/>
    <mergeCell ref="BH144:BP144"/>
    <mergeCell ref="BQ144:CA144"/>
    <mergeCell ref="BQ143:CA143"/>
    <mergeCell ref="BH128:BP128"/>
    <mergeCell ref="BQ128:CA128"/>
    <mergeCell ref="EO144:FE144"/>
    <mergeCell ref="CB144:CG144"/>
    <mergeCell ref="CH144:CP144"/>
    <mergeCell ref="CQ144:DD144"/>
    <mergeCell ref="DE144:DQ144"/>
    <mergeCell ref="DR144:EB144"/>
    <mergeCell ref="EC144:EN144"/>
    <mergeCell ref="EC143:EN143"/>
    <mergeCell ref="A128:H128"/>
    <mergeCell ref="I128:Q128"/>
    <mergeCell ref="R128:Z128"/>
    <mergeCell ref="AA128:AL128"/>
    <mergeCell ref="AM128:BA128"/>
    <mergeCell ref="BB128:BG128"/>
    <mergeCell ref="CB128:CG128"/>
    <mergeCell ref="CH128:CP128"/>
    <mergeCell ref="CQ128:DD128"/>
    <mergeCell ref="DE128:DQ128"/>
    <mergeCell ref="DR128:EB128"/>
    <mergeCell ref="EC128:EN128"/>
    <mergeCell ref="EO128:FE128"/>
    <mergeCell ref="A129:H129"/>
    <mergeCell ref="I129:Q129"/>
    <mergeCell ref="R129:Z129"/>
    <mergeCell ref="AA129:AL129"/>
    <mergeCell ref="AM129:BA129"/>
    <mergeCell ref="BB129:BG129"/>
    <mergeCell ref="BH129:BP129"/>
    <mergeCell ref="BQ129:CA129"/>
    <mergeCell ref="CB129:CG129"/>
    <mergeCell ref="CH129:CP129"/>
    <mergeCell ref="CQ129:DD129"/>
    <mergeCell ref="DE129:DQ129"/>
    <mergeCell ref="DR129:EB129"/>
    <mergeCell ref="EC129:EN129"/>
    <mergeCell ref="EO129:FE129"/>
    <mergeCell ref="A130:H130"/>
    <mergeCell ref="I130:Q130"/>
    <mergeCell ref="R130:Z130"/>
    <mergeCell ref="AA130:AL130"/>
    <mergeCell ref="AM130:BA130"/>
    <mergeCell ref="BB130:BG130"/>
    <mergeCell ref="BH130:BP130"/>
    <mergeCell ref="BQ130:CA130"/>
    <mergeCell ref="CB130:CG130"/>
    <mergeCell ref="CH130:CP130"/>
    <mergeCell ref="CQ130:DD130"/>
    <mergeCell ref="DE130:DQ130"/>
    <mergeCell ref="DR130:EB130"/>
    <mergeCell ref="EC130:EN130"/>
    <mergeCell ref="EO130:FE130"/>
    <mergeCell ref="A131:H131"/>
    <mergeCell ref="I131:Q131"/>
    <mergeCell ref="R131:Z131"/>
    <mergeCell ref="AA131:AL131"/>
    <mergeCell ref="AM131:BA131"/>
    <mergeCell ref="BB131:BG131"/>
    <mergeCell ref="BH131:BP131"/>
    <mergeCell ref="BQ131:CA131"/>
    <mergeCell ref="CB131:CG131"/>
    <mergeCell ref="CH131:CP131"/>
    <mergeCell ref="CQ131:DD131"/>
    <mergeCell ref="DE131:DQ131"/>
    <mergeCell ref="DR131:EB131"/>
    <mergeCell ref="EC131:EN131"/>
    <mergeCell ref="EO131:FE131"/>
    <mergeCell ref="A137:H137"/>
    <mergeCell ref="I137:Q137"/>
    <mergeCell ref="R137:Z137"/>
    <mergeCell ref="AA137:AL137"/>
    <mergeCell ref="AM137:BA137"/>
    <mergeCell ref="BB137:BG137"/>
    <mergeCell ref="BH137:BP137"/>
    <mergeCell ref="BQ137:CA137"/>
    <mergeCell ref="CB137:CG137"/>
    <mergeCell ref="CH137:CP137"/>
    <mergeCell ref="CQ137:DD137"/>
    <mergeCell ref="DE137:DQ137"/>
    <mergeCell ref="DR137:EB137"/>
    <mergeCell ref="EC137:EN137"/>
    <mergeCell ref="EO137:FE137"/>
    <mergeCell ref="A138:H138"/>
    <mergeCell ref="I138:Q138"/>
    <mergeCell ref="R138:Z138"/>
    <mergeCell ref="AA138:AL138"/>
    <mergeCell ref="AM138:BA138"/>
    <mergeCell ref="BB138:BG138"/>
    <mergeCell ref="BH138:BP138"/>
    <mergeCell ref="BQ138:CA138"/>
    <mergeCell ref="CB138:CG138"/>
    <mergeCell ref="CH138:CP138"/>
    <mergeCell ref="CQ138:DD138"/>
    <mergeCell ref="DE138:DQ138"/>
    <mergeCell ref="DR138:EB138"/>
    <mergeCell ref="EC138:EN138"/>
    <mergeCell ref="EO138:FE138"/>
    <mergeCell ref="A139:H139"/>
    <mergeCell ref="I139:Q139"/>
    <mergeCell ref="R139:Z139"/>
    <mergeCell ref="AA139:AL139"/>
    <mergeCell ref="AM139:BA139"/>
    <mergeCell ref="BB139:BG139"/>
    <mergeCell ref="BH139:BP139"/>
    <mergeCell ref="BQ139:CA139"/>
    <mergeCell ref="CB139:CG139"/>
    <mergeCell ref="CH139:CP139"/>
    <mergeCell ref="CQ139:DD139"/>
    <mergeCell ref="DE139:DQ139"/>
    <mergeCell ref="DR139:EB139"/>
    <mergeCell ref="EC139:EN139"/>
    <mergeCell ref="EO139:FE139"/>
    <mergeCell ref="A140:H140"/>
    <mergeCell ref="I140:Q140"/>
    <mergeCell ref="R140:Z140"/>
    <mergeCell ref="AA140:AL140"/>
    <mergeCell ref="AM140:BA140"/>
    <mergeCell ref="BB140:BG140"/>
    <mergeCell ref="BH140:BP140"/>
    <mergeCell ref="BQ140:CA140"/>
    <mergeCell ref="CB140:CG140"/>
    <mergeCell ref="CH140:CP140"/>
    <mergeCell ref="CQ140:DD140"/>
    <mergeCell ref="DE140:DQ140"/>
    <mergeCell ref="DR140:EB140"/>
    <mergeCell ref="EC140:EN140"/>
    <mergeCell ref="EO140:FE140"/>
    <mergeCell ref="A121:H121"/>
    <mergeCell ref="I121:Q121"/>
    <mergeCell ref="R121:Z121"/>
    <mergeCell ref="AA121:AL121"/>
    <mergeCell ref="AM121:BA121"/>
    <mergeCell ref="BB121:BG121"/>
    <mergeCell ref="BH121:BP121"/>
    <mergeCell ref="BQ121:CA121"/>
    <mergeCell ref="CB121:CG121"/>
    <mergeCell ref="CH121:CP121"/>
    <mergeCell ref="CQ121:DD121"/>
    <mergeCell ref="DE121:DQ121"/>
    <mergeCell ref="DR121:EB121"/>
    <mergeCell ref="EC121:EN121"/>
    <mergeCell ref="EO121:FE121"/>
    <mergeCell ref="A122:H122"/>
    <mergeCell ref="I122:Q122"/>
    <mergeCell ref="R122:Z122"/>
    <mergeCell ref="AA122:AL122"/>
    <mergeCell ref="AM122:BA122"/>
    <mergeCell ref="BB122:BG122"/>
    <mergeCell ref="BH122:BP122"/>
    <mergeCell ref="BQ122:CA122"/>
    <mergeCell ref="CB122:CG122"/>
    <mergeCell ref="CH122:CP122"/>
    <mergeCell ref="CQ122:DD122"/>
    <mergeCell ref="DE122:DQ122"/>
    <mergeCell ref="DR122:EB122"/>
    <mergeCell ref="EC122:EN122"/>
    <mergeCell ref="EO122:FE122"/>
    <mergeCell ref="A123:H123"/>
    <mergeCell ref="I123:Q123"/>
    <mergeCell ref="R123:Z123"/>
    <mergeCell ref="AA123:AL123"/>
    <mergeCell ref="AM123:BA123"/>
    <mergeCell ref="BB123:BG123"/>
    <mergeCell ref="BH123:BP123"/>
    <mergeCell ref="BQ123:CA123"/>
    <mergeCell ref="CB123:CG123"/>
    <mergeCell ref="CH123:CP123"/>
    <mergeCell ref="CQ123:DD123"/>
    <mergeCell ref="DE123:DQ123"/>
    <mergeCell ref="DR123:EB123"/>
    <mergeCell ref="EC123:EN123"/>
    <mergeCell ref="EO123:FE123"/>
    <mergeCell ref="A124:H124"/>
    <mergeCell ref="I124:Q124"/>
    <mergeCell ref="R124:Z124"/>
    <mergeCell ref="AA124:AL124"/>
    <mergeCell ref="AM124:BA124"/>
    <mergeCell ref="BB124:BG124"/>
    <mergeCell ref="BH124:BP124"/>
    <mergeCell ref="BQ124:CA124"/>
    <mergeCell ref="CB124:CG124"/>
    <mergeCell ref="CH124:CP124"/>
    <mergeCell ref="CQ124:DD124"/>
    <mergeCell ref="DE124:DQ124"/>
    <mergeCell ref="DR124:EB124"/>
    <mergeCell ref="EC124:EN124"/>
    <mergeCell ref="EO124:FE124"/>
    <mergeCell ref="A125:H125"/>
    <mergeCell ref="I125:Q125"/>
    <mergeCell ref="R125:Z125"/>
    <mergeCell ref="AA125:AL125"/>
    <mergeCell ref="AM125:BA125"/>
    <mergeCell ref="BB125:BG125"/>
    <mergeCell ref="BH125:BP125"/>
    <mergeCell ref="BQ125:CA125"/>
    <mergeCell ref="CB125:CG125"/>
    <mergeCell ref="CH125:CP125"/>
    <mergeCell ref="CQ125:DD125"/>
    <mergeCell ref="DE125:DQ125"/>
    <mergeCell ref="DR125:EB125"/>
    <mergeCell ref="EC125:EN125"/>
    <mergeCell ref="EO125:FE125"/>
    <mergeCell ref="A126:H126"/>
    <mergeCell ref="I126:Q126"/>
    <mergeCell ref="R126:Z126"/>
    <mergeCell ref="AA126:AL126"/>
    <mergeCell ref="AM126:BA126"/>
    <mergeCell ref="BB126:BG126"/>
    <mergeCell ref="BH126:BP126"/>
    <mergeCell ref="BQ126:CA126"/>
    <mergeCell ref="CB126:CG126"/>
    <mergeCell ref="CH126:CP126"/>
    <mergeCell ref="CQ126:DD126"/>
    <mergeCell ref="DE126:DQ126"/>
    <mergeCell ref="DR126:EB126"/>
    <mergeCell ref="EC126:EN126"/>
    <mergeCell ref="EO126:FE126"/>
    <mergeCell ref="A127:H127"/>
    <mergeCell ref="I127:Q127"/>
    <mergeCell ref="R127:Z127"/>
    <mergeCell ref="AA127:AL127"/>
    <mergeCell ref="AM127:BA127"/>
    <mergeCell ref="BB127:BG127"/>
    <mergeCell ref="BH127:BP127"/>
    <mergeCell ref="BQ127:CA127"/>
    <mergeCell ref="CB127:CG127"/>
    <mergeCell ref="CH127:CP127"/>
    <mergeCell ref="CQ127:DD127"/>
    <mergeCell ref="DE127:DQ127"/>
    <mergeCell ref="DR127:EB127"/>
    <mergeCell ref="EC127:EN127"/>
    <mergeCell ref="EO127:FE127"/>
    <mergeCell ref="A132:H132"/>
    <mergeCell ref="I132:Q132"/>
    <mergeCell ref="R132:Z132"/>
    <mergeCell ref="AA132:AL132"/>
    <mergeCell ref="AM132:BA132"/>
    <mergeCell ref="BB132:BG132"/>
    <mergeCell ref="BH132:BP132"/>
    <mergeCell ref="BQ132:CA132"/>
    <mergeCell ref="CB132:CG132"/>
    <mergeCell ref="CH132:CP132"/>
    <mergeCell ref="CQ132:DD132"/>
    <mergeCell ref="DE132:DQ132"/>
    <mergeCell ref="DR132:EB132"/>
    <mergeCell ref="DE133:DQ133"/>
    <mergeCell ref="DR133:EB133"/>
    <mergeCell ref="EC133:EN133"/>
    <mergeCell ref="EC132:EN132"/>
    <mergeCell ref="EO132:FE132"/>
    <mergeCell ref="A133:H133"/>
    <mergeCell ref="I133:Q133"/>
    <mergeCell ref="R133:Z133"/>
    <mergeCell ref="AA133:AL133"/>
    <mergeCell ref="AM133:BA133"/>
    <mergeCell ref="BH134:BP134"/>
    <mergeCell ref="BQ134:CA134"/>
    <mergeCell ref="CB133:CG133"/>
    <mergeCell ref="CH133:CP133"/>
    <mergeCell ref="CQ133:DD133"/>
    <mergeCell ref="BB133:BG133"/>
    <mergeCell ref="BH133:BP133"/>
    <mergeCell ref="BQ133:CA133"/>
    <mergeCell ref="CH134:CP134"/>
    <mergeCell ref="CB135:CG135"/>
    <mergeCell ref="CH135:CP135"/>
    <mergeCell ref="EO134:FE134"/>
    <mergeCell ref="EO133:FE133"/>
    <mergeCell ref="A134:H134"/>
    <mergeCell ref="I134:Q134"/>
    <mergeCell ref="R134:Z134"/>
    <mergeCell ref="AA134:AL134"/>
    <mergeCell ref="AM134:BA134"/>
    <mergeCell ref="BB134:BG134"/>
    <mergeCell ref="CQ134:DD134"/>
    <mergeCell ref="DE134:DQ134"/>
    <mergeCell ref="DR134:EB134"/>
    <mergeCell ref="EC134:EN134"/>
    <mergeCell ref="CB134:CG134"/>
    <mergeCell ref="A135:H135"/>
    <mergeCell ref="I135:Q135"/>
    <mergeCell ref="R135:Z135"/>
    <mergeCell ref="AA135:AL135"/>
    <mergeCell ref="AM135:BA135"/>
    <mergeCell ref="BB135:BG135"/>
    <mergeCell ref="EC135:EN135"/>
    <mergeCell ref="EO135:FE135"/>
    <mergeCell ref="A136:H136"/>
    <mergeCell ref="I136:Q136"/>
    <mergeCell ref="R136:Z136"/>
    <mergeCell ref="AA136:AL136"/>
    <mergeCell ref="AM136:BA136"/>
    <mergeCell ref="BB136:BG136"/>
    <mergeCell ref="BH136:BP136"/>
    <mergeCell ref="BH135:BP135"/>
    <mergeCell ref="CB136:CG136"/>
    <mergeCell ref="CH136:CP136"/>
    <mergeCell ref="CQ136:DD136"/>
    <mergeCell ref="DE136:DQ136"/>
    <mergeCell ref="DR136:EB136"/>
    <mergeCell ref="DR135:EB135"/>
    <mergeCell ref="CQ135:DD135"/>
    <mergeCell ref="DE135:DQ135"/>
    <mergeCell ref="BQ135:CA135"/>
    <mergeCell ref="EC136:EN136"/>
    <mergeCell ref="EO136:FE136"/>
    <mergeCell ref="A115:H115"/>
    <mergeCell ref="I115:Q115"/>
    <mergeCell ref="R115:Z115"/>
    <mergeCell ref="AA115:AL115"/>
    <mergeCell ref="AM115:BA115"/>
    <mergeCell ref="BB115:BG115"/>
    <mergeCell ref="BH115:BP115"/>
    <mergeCell ref="BQ115:CA115"/>
    <mergeCell ref="CB115:CG115"/>
    <mergeCell ref="CH115:CP115"/>
    <mergeCell ref="CQ115:DD115"/>
    <mergeCell ref="DE115:DQ115"/>
    <mergeCell ref="DR115:EB115"/>
    <mergeCell ref="EC115:EN115"/>
    <mergeCell ref="EO115:FE115"/>
    <mergeCell ref="A116:H116"/>
    <mergeCell ref="I116:Q116"/>
    <mergeCell ref="R116:Z116"/>
    <mergeCell ref="AA116:AL116"/>
    <mergeCell ref="AM116:BA116"/>
    <mergeCell ref="BB116:BG116"/>
    <mergeCell ref="BH116:BP116"/>
    <mergeCell ref="BQ116:CA116"/>
    <mergeCell ref="CB116:CG116"/>
    <mergeCell ref="CH116:CP116"/>
    <mergeCell ref="CQ116:DD116"/>
    <mergeCell ref="DE116:DQ116"/>
    <mergeCell ref="DR116:EB116"/>
    <mergeCell ref="EC116:EN116"/>
    <mergeCell ref="EO116:FE116"/>
    <mergeCell ref="A117:H117"/>
    <mergeCell ref="I117:Q117"/>
    <mergeCell ref="R117:Z117"/>
    <mergeCell ref="AA117:AL117"/>
    <mergeCell ref="AM117:BA117"/>
    <mergeCell ref="BB117:BG117"/>
    <mergeCell ref="BH117:BP117"/>
    <mergeCell ref="BQ117:CA117"/>
    <mergeCell ref="CB117:CG117"/>
    <mergeCell ref="CH117:CP117"/>
    <mergeCell ref="CQ117:DD117"/>
    <mergeCell ref="DE117:DQ117"/>
    <mergeCell ref="DR117:EB117"/>
    <mergeCell ref="EC117:EN117"/>
    <mergeCell ref="EO117:FE117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CB118:CG118"/>
    <mergeCell ref="CH118:CP118"/>
    <mergeCell ref="CQ118:DD118"/>
    <mergeCell ref="DE118:DQ118"/>
    <mergeCell ref="DR118:EB118"/>
    <mergeCell ref="EC118:EN118"/>
    <mergeCell ref="EO118:FE118"/>
    <mergeCell ref="A119:H119"/>
    <mergeCell ref="I119:Q119"/>
    <mergeCell ref="R119:Z119"/>
    <mergeCell ref="AA119:AL119"/>
    <mergeCell ref="AM119:BA119"/>
    <mergeCell ref="BB119:BG119"/>
    <mergeCell ref="BH119:BP119"/>
    <mergeCell ref="BQ119:CA119"/>
    <mergeCell ref="CB119:CG119"/>
    <mergeCell ref="CH119:CP119"/>
    <mergeCell ref="CQ119:DD119"/>
    <mergeCell ref="DE119:DQ119"/>
    <mergeCell ref="DR119:EB119"/>
    <mergeCell ref="EC119:EN119"/>
    <mergeCell ref="DR120:EB120"/>
    <mergeCell ref="EC120:EN120"/>
    <mergeCell ref="EO120:FE120"/>
    <mergeCell ref="EO119:FE119"/>
    <mergeCell ref="A120:H120"/>
    <mergeCell ref="I120:Q120"/>
    <mergeCell ref="R120:Z120"/>
    <mergeCell ref="AA120:AL120"/>
    <mergeCell ref="AM120:BA120"/>
    <mergeCell ref="BB120:BG120"/>
    <mergeCell ref="BQ186:CA186"/>
    <mergeCell ref="CB186:CG186"/>
    <mergeCell ref="CH120:CP120"/>
    <mergeCell ref="CQ120:DD120"/>
    <mergeCell ref="DE120:DQ120"/>
    <mergeCell ref="BH120:BP120"/>
    <mergeCell ref="BQ120:CA120"/>
    <mergeCell ref="CB120:CG120"/>
    <mergeCell ref="BQ136:CA136"/>
    <mergeCell ref="CH171:CP171"/>
    <mergeCell ref="R186:Z186"/>
    <mergeCell ref="AA186:AL186"/>
    <mergeCell ref="AM186:BA186"/>
    <mergeCell ref="BB186:BG186"/>
    <mergeCell ref="A187:H187"/>
    <mergeCell ref="I187:Q187"/>
    <mergeCell ref="R187:Z187"/>
    <mergeCell ref="AA187:AL187"/>
    <mergeCell ref="AM187:BA187"/>
    <mergeCell ref="BB187:BG187"/>
    <mergeCell ref="BH187:BP187"/>
    <mergeCell ref="BQ187:CA187"/>
    <mergeCell ref="CB187:CG187"/>
    <mergeCell ref="CH187:CP187"/>
    <mergeCell ref="CQ187:DD187"/>
    <mergeCell ref="DE187:DQ187"/>
    <mergeCell ref="R198:Z198"/>
    <mergeCell ref="AA198:AL198"/>
    <mergeCell ref="AM198:BA198"/>
    <mergeCell ref="BB198:BG198"/>
    <mergeCell ref="BH198:BP198"/>
    <mergeCell ref="BQ198:CA198"/>
    <mergeCell ref="DE198:DQ198"/>
    <mergeCell ref="A199:H199"/>
    <mergeCell ref="I199:Q199"/>
    <mergeCell ref="R199:Z199"/>
    <mergeCell ref="AA199:AL199"/>
    <mergeCell ref="AM199:BA199"/>
    <mergeCell ref="BB199:BG199"/>
    <mergeCell ref="BH199:BP199"/>
    <mergeCell ref="BQ199:CA199"/>
    <mergeCell ref="CB199:CG199"/>
    <mergeCell ref="BQ200:CA200"/>
    <mergeCell ref="CB200:CG200"/>
    <mergeCell ref="CH200:CP200"/>
    <mergeCell ref="CQ200:DD200"/>
    <mergeCell ref="A200:H200"/>
    <mergeCell ref="I200:Q200"/>
    <mergeCell ref="R200:Z200"/>
    <mergeCell ref="AA200:AL200"/>
    <mergeCell ref="AM200:BA200"/>
    <mergeCell ref="BB200:BG200"/>
    <mergeCell ref="EO200:FE200"/>
    <mergeCell ref="A201:H201"/>
    <mergeCell ref="I201:Q201"/>
    <mergeCell ref="R201:Z201"/>
    <mergeCell ref="AA201:AL201"/>
    <mergeCell ref="AM201:BA201"/>
    <mergeCell ref="BB201:BG201"/>
    <mergeCell ref="BH201:BP201"/>
    <mergeCell ref="BH200:BP200"/>
    <mergeCell ref="DR201:EB201"/>
    <mergeCell ref="EO201:FE201"/>
    <mergeCell ref="A202:H202"/>
    <mergeCell ref="I202:Q202"/>
    <mergeCell ref="R202:Z202"/>
    <mergeCell ref="AA202:AL202"/>
    <mergeCell ref="AM202:BA202"/>
    <mergeCell ref="BB202:BG202"/>
    <mergeCell ref="CH201:CP201"/>
    <mergeCell ref="BH203:BP203"/>
    <mergeCell ref="BQ203:CA203"/>
    <mergeCell ref="CB203:CG203"/>
    <mergeCell ref="CB202:CG202"/>
    <mergeCell ref="CH202:CP202"/>
    <mergeCell ref="CQ202:DD202"/>
    <mergeCell ref="BH202:BP202"/>
    <mergeCell ref="CH203:CP203"/>
    <mergeCell ref="A203:H203"/>
    <mergeCell ref="I203:Q203"/>
    <mergeCell ref="R203:Z203"/>
    <mergeCell ref="AA203:AL203"/>
    <mergeCell ref="AM203:BA203"/>
    <mergeCell ref="BB203:BG203"/>
    <mergeCell ref="EO203:FE203"/>
    <mergeCell ref="A188:H188"/>
    <mergeCell ref="I188:Q188"/>
    <mergeCell ref="R188:Z188"/>
    <mergeCell ref="AA188:AL188"/>
    <mergeCell ref="AM188:BA188"/>
    <mergeCell ref="BB188:BG188"/>
    <mergeCell ref="BH188:BP188"/>
    <mergeCell ref="EO202:FE202"/>
    <mergeCell ref="CB188:CG188"/>
    <mergeCell ref="DR203:EB203"/>
    <mergeCell ref="DE202:DQ202"/>
    <mergeCell ref="DR202:EB202"/>
    <mergeCell ref="DR200:EB200"/>
    <mergeCell ref="DE199:DQ199"/>
    <mergeCell ref="EC188:EN188"/>
    <mergeCell ref="DE189:DQ189"/>
    <mergeCell ref="DR189:EB189"/>
    <mergeCell ref="EC189:EN189"/>
    <mergeCell ref="DR190:EB190"/>
    <mergeCell ref="A189:H189"/>
    <mergeCell ref="I189:Q189"/>
    <mergeCell ref="R189:Z189"/>
    <mergeCell ref="AA189:AL189"/>
    <mergeCell ref="AM189:BA189"/>
    <mergeCell ref="BB189:BG189"/>
    <mergeCell ref="BH189:BP189"/>
    <mergeCell ref="BQ189:CA189"/>
    <mergeCell ref="BQ188:CA188"/>
    <mergeCell ref="CB189:CG189"/>
    <mergeCell ref="CH189:CP189"/>
    <mergeCell ref="CQ189:DD189"/>
    <mergeCell ref="EO189:FE189"/>
    <mergeCell ref="A190:H190"/>
    <mergeCell ref="I190:Q190"/>
    <mergeCell ref="R190:Z190"/>
    <mergeCell ref="AA190:AL190"/>
    <mergeCell ref="AM190:BA190"/>
    <mergeCell ref="BB190:BG190"/>
    <mergeCell ref="BH190:BP190"/>
    <mergeCell ref="BQ190:CA190"/>
    <mergeCell ref="CB190:CG190"/>
    <mergeCell ref="EC190:EN190"/>
    <mergeCell ref="EO190:FE190"/>
    <mergeCell ref="A191:H191"/>
    <mergeCell ref="I191:Q191"/>
    <mergeCell ref="R191:Z191"/>
    <mergeCell ref="AA191:AL191"/>
    <mergeCell ref="AM191:BA191"/>
    <mergeCell ref="BB191:BG191"/>
    <mergeCell ref="BH191:BP191"/>
    <mergeCell ref="BQ191:CA191"/>
    <mergeCell ref="DE191:DQ191"/>
    <mergeCell ref="DR191:EB191"/>
    <mergeCell ref="EC191:EN191"/>
    <mergeCell ref="EO191:FE191"/>
    <mergeCell ref="A192:H192"/>
    <mergeCell ref="I192:Q192"/>
    <mergeCell ref="R192:Z192"/>
    <mergeCell ref="AA192:AL192"/>
    <mergeCell ref="AM192:BA192"/>
    <mergeCell ref="BB192:BG192"/>
    <mergeCell ref="BH192:BP192"/>
    <mergeCell ref="BQ192:CA192"/>
    <mergeCell ref="CB192:CG192"/>
    <mergeCell ref="CH192:CP192"/>
    <mergeCell ref="CQ192:DD192"/>
    <mergeCell ref="DE192:DQ192"/>
    <mergeCell ref="DR192:EB192"/>
    <mergeCell ref="EC192:EN192"/>
    <mergeCell ref="EO192:FE192"/>
    <mergeCell ref="A193:H193"/>
    <mergeCell ref="I193:Q193"/>
    <mergeCell ref="R193:Z193"/>
    <mergeCell ref="AA193:AL193"/>
    <mergeCell ref="AM193:BA193"/>
    <mergeCell ref="BB193:BG193"/>
    <mergeCell ref="BH193:BP193"/>
    <mergeCell ref="BQ193:CA193"/>
    <mergeCell ref="CB193:CG193"/>
    <mergeCell ref="CH193:CP193"/>
    <mergeCell ref="CQ193:DD193"/>
    <mergeCell ref="DE193:DQ193"/>
    <mergeCell ref="DR193:EB193"/>
    <mergeCell ref="EC193:EN193"/>
    <mergeCell ref="EO193:FE193"/>
    <mergeCell ref="A194:H194"/>
    <mergeCell ref="I194:Q194"/>
    <mergeCell ref="R194:Z194"/>
    <mergeCell ref="AA194:AL194"/>
    <mergeCell ref="AM194:BA194"/>
    <mergeCell ref="BB194:BG194"/>
    <mergeCell ref="BH194:BP194"/>
    <mergeCell ref="BQ194:CA194"/>
    <mergeCell ref="CQ194:DD194"/>
    <mergeCell ref="DE194:DQ194"/>
    <mergeCell ref="DR194:EB194"/>
    <mergeCell ref="EC194:EN194"/>
    <mergeCell ref="EO194:FE194"/>
    <mergeCell ref="A195:H195"/>
    <mergeCell ref="I195:Q195"/>
    <mergeCell ref="R195:Z195"/>
    <mergeCell ref="AA195:AL195"/>
    <mergeCell ref="AM195:BA195"/>
    <mergeCell ref="BB195:BG195"/>
    <mergeCell ref="BH195:BP195"/>
    <mergeCell ref="BQ195:CA195"/>
    <mergeCell ref="CB195:CG195"/>
    <mergeCell ref="CH195:CP195"/>
    <mergeCell ref="CQ195:DD195"/>
    <mergeCell ref="DE195:DQ195"/>
    <mergeCell ref="DR195:EB195"/>
    <mergeCell ref="EC195:EN195"/>
    <mergeCell ref="EO195:FE195"/>
    <mergeCell ref="A196:H196"/>
    <mergeCell ref="I196:Q196"/>
    <mergeCell ref="R196:Z196"/>
    <mergeCell ref="AA196:AL196"/>
    <mergeCell ref="AM196:BA196"/>
    <mergeCell ref="BB196:BG196"/>
    <mergeCell ref="BH196:BP196"/>
    <mergeCell ref="BQ196:CA196"/>
    <mergeCell ref="CB196:CG196"/>
    <mergeCell ref="CH196:CP196"/>
    <mergeCell ref="CQ196:DD196"/>
    <mergeCell ref="DE196:DQ196"/>
    <mergeCell ref="DR196:EB196"/>
    <mergeCell ref="EC196:EN196"/>
    <mergeCell ref="EO196:FE196"/>
    <mergeCell ref="A197:H197"/>
    <mergeCell ref="I197:Q197"/>
    <mergeCell ref="R197:Z197"/>
    <mergeCell ref="AA197:AL197"/>
    <mergeCell ref="AM197:BA197"/>
    <mergeCell ref="BB197:BG197"/>
    <mergeCell ref="BH197:BP197"/>
    <mergeCell ref="BQ197:CA197"/>
    <mergeCell ref="CB197:CG197"/>
    <mergeCell ref="CH197:CP197"/>
    <mergeCell ref="CQ197:DD197"/>
    <mergeCell ref="DE197:DQ197"/>
    <mergeCell ref="DR197:EB197"/>
    <mergeCell ref="EC197:EN197"/>
    <mergeCell ref="EO197:FE197"/>
    <mergeCell ref="A171:H171"/>
    <mergeCell ref="I171:Q171"/>
    <mergeCell ref="R171:Z171"/>
    <mergeCell ref="AA171:AL171"/>
    <mergeCell ref="AM171:BA171"/>
    <mergeCell ref="BB171:BG171"/>
    <mergeCell ref="BH171:BP171"/>
    <mergeCell ref="BQ171:CA171"/>
    <mergeCell ref="CQ171:DD171"/>
    <mergeCell ref="DE171:DQ171"/>
    <mergeCell ref="DR171:EB171"/>
    <mergeCell ref="EC171:EN171"/>
    <mergeCell ref="EO171:FE171"/>
    <mergeCell ref="A172:H172"/>
    <mergeCell ref="I172:Q172"/>
    <mergeCell ref="R172:Z172"/>
    <mergeCell ref="AA172:AL172"/>
    <mergeCell ref="AM172:BA172"/>
    <mergeCell ref="BB172:BG172"/>
    <mergeCell ref="BH172:BP172"/>
    <mergeCell ref="BQ172:CA172"/>
    <mergeCell ref="CB172:CG172"/>
    <mergeCell ref="CH172:CP172"/>
    <mergeCell ref="CQ172:DD172"/>
    <mergeCell ref="DE172:DQ172"/>
    <mergeCell ref="DR172:EB172"/>
    <mergeCell ref="EC172:EN172"/>
    <mergeCell ref="EO172:FE172"/>
    <mergeCell ref="A173:H173"/>
    <mergeCell ref="I173:Q173"/>
    <mergeCell ref="R173:Z173"/>
    <mergeCell ref="AA173:AL173"/>
    <mergeCell ref="AM173:BA173"/>
    <mergeCell ref="BB173:BG173"/>
    <mergeCell ref="BH173:BP173"/>
    <mergeCell ref="BQ173:CA173"/>
    <mergeCell ref="CB173:CG173"/>
    <mergeCell ref="CH173:CP173"/>
    <mergeCell ref="CQ173:DD173"/>
    <mergeCell ref="DE173:DQ173"/>
    <mergeCell ref="DR173:EB173"/>
    <mergeCell ref="EC173:EN173"/>
    <mergeCell ref="EO173:FE173"/>
    <mergeCell ref="A174:H174"/>
    <mergeCell ref="I174:Q174"/>
    <mergeCell ref="R174:Z174"/>
    <mergeCell ref="AA174:AL174"/>
    <mergeCell ref="AM174:BA174"/>
    <mergeCell ref="BB174:BG174"/>
    <mergeCell ref="BH174:BP174"/>
    <mergeCell ref="BQ174:CA174"/>
    <mergeCell ref="CB174:CG174"/>
    <mergeCell ref="CH174:CP174"/>
    <mergeCell ref="CQ174:DD174"/>
    <mergeCell ref="DE174:DQ174"/>
    <mergeCell ref="DR174:EB174"/>
    <mergeCell ref="EC174:EN174"/>
    <mergeCell ref="EO174:FE174"/>
    <mergeCell ref="A175:H175"/>
    <mergeCell ref="I175:Q175"/>
    <mergeCell ref="R175:Z175"/>
    <mergeCell ref="AA175:AL175"/>
    <mergeCell ref="AM175:BA175"/>
    <mergeCell ref="BB175:BG175"/>
    <mergeCell ref="BH175:BP175"/>
    <mergeCell ref="BQ175:CA175"/>
    <mergeCell ref="CB175:CG175"/>
    <mergeCell ref="CH175:CP175"/>
    <mergeCell ref="CQ175:DD175"/>
    <mergeCell ref="DE175:DQ175"/>
    <mergeCell ref="DR175:EB175"/>
    <mergeCell ref="EC175:EN175"/>
    <mergeCell ref="EO175:FE175"/>
    <mergeCell ref="A176:H176"/>
    <mergeCell ref="I176:Q176"/>
    <mergeCell ref="R176:Z176"/>
    <mergeCell ref="AA176:AL176"/>
    <mergeCell ref="AM176:BA176"/>
    <mergeCell ref="BB176:BG176"/>
    <mergeCell ref="BH176:BP176"/>
    <mergeCell ref="BQ176:CA176"/>
    <mergeCell ref="CB176:CG176"/>
    <mergeCell ref="CH176:CP176"/>
    <mergeCell ref="CQ176:DD176"/>
    <mergeCell ref="DE176:DQ176"/>
    <mergeCell ref="DR176:EB176"/>
    <mergeCell ref="EC176:EN176"/>
    <mergeCell ref="EO176:FE176"/>
    <mergeCell ref="A177:H177"/>
    <mergeCell ref="I177:Q177"/>
    <mergeCell ref="R177:Z177"/>
    <mergeCell ref="AA177:AL177"/>
    <mergeCell ref="AM177:BA177"/>
    <mergeCell ref="BB177:BG177"/>
    <mergeCell ref="BH177:BP177"/>
    <mergeCell ref="BQ177:CA177"/>
    <mergeCell ref="CB177:CG177"/>
    <mergeCell ref="CH177:CP177"/>
    <mergeCell ref="CQ177:DD177"/>
    <mergeCell ref="DE177:DQ177"/>
    <mergeCell ref="DR177:EB177"/>
    <mergeCell ref="EC177:EN177"/>
    <mergeCell ref="EO177:FE177"/>
    <mergeCell ref="A178:H178"/>
    <mergeCell ref="I178:Q178"/>
    <mergeCell ref="R178:Z178"/>
    <mergeCell ref="AA178:AL178"/>
    <mergeCell ref="AM178:BA178"/>
    <mergeCell ref="BB178:BG178"/>
    <mergeCell ref="BH178:BP178"/>
    <mergeCell ref="BQ178:CA178"/>
    <mergeCell ref="CB178:CG178"/>
    <mergeCell ref="CH178:CP178"/>
    <mergeCell ref="CQ178:DD178"/>
    <mergeCell ref="DE178:DQ178"/>
    <mergeCell ref="DR178:EB178"/>
    <mergeCell ref="EC178:EN178"/>
    <mergeCell ref="EO178:FE178"/>
    <mergeCell ref="A179:H179"/>
    <mergeCell ref="I179:Q179"/>
    <mergeCell ref="R179:Z179"/>
    <mergeCell ref="AA179:AL179"/>
    <mergeCell ref="AM179:BA179"/>
    <mergeCell ref="BB179:BG179"/>
    <mergeCell ref="BH179:BP179"/>
    <mergeCell ref="BQ179:CA179"/>
    <mergeCell ref="CB179:CG179"/>
    <mergeCell ref="CH179:CP179"/>
    <mergeCell ref="CQ179:DD179"/>
    <mergeCell ref="DE179:DQ179"/>
    <mergeCell ref="DR179:EB179"/>
    <mergeCell ref="EC179:EN179"/>
    <mergeCell ref="EO179:FE179"/>
    <mergeCell ref="A180:H180"/>
    <mergeCell ref="I180:Q180"/>
    <mergeCell ref="R180:Z180"/>
    <mergeCell ref="AA180:AL180"/>
    <mergeCell ref="AM180:BA180"/>
    <mergeCell ref="BB180:BG180"/>
    <mergeCell ref="BH180:BP180"/>
    <mergeCell ref="BQ180:CA180"/>
    <mergeCell ref="CB180:CG180"/>
    <mergeCell ref="CH180:CP180"/>
    <mergeCell ref="CQ180:DD180"/>
    <mergeCell ref="DE180:DQ180"/>
    <mergeCell ref="DR180:EB180"/>
    <mergeCell ref="A181:H181"/>
    <mergeCell ref="I181:Q181"/>
    <mergeCell ref="R181:Z181"/>
    <mergeCell ref="AA181:AL181"/>
    <mergeCell ref="AM181:BA181"/>
    <mergeCell ref="BB181:BG181"/>
    <mergeCell ref="CQ181:DD181"/>
    <mergeCell ref="DE181:DQ181"/>
    <mergeCell ref="DR181:EB181"/>
    <mergeCell ref="EC181:EN181"/>
    <mergeCell ref="EC180:EN180"/>
    <mergeCell ref="EO180:FE180"/>
    <mergeCell ref="BH182:BP182"/>
    <mergeCell ref="BQ182:CA182"/>
    <mergeCell ref="CB182:CG182"/>
    <mergeCell ref="CB181:CG181"/>
    <mergeCell ref="CH181:CP181"/>
    <mergeCell ref="BH181:BP181"/>
    <mergeCell ref="BQ181:CA181"/>
    <mergeCell ref="CH182:CP182"/>
    <mergeCell ref="CQ182:DD182"/>
    <mergeCell ref="DE182:DQ182"/>
    <mergeCell ref="DR182:EB182"/>
    <mergeCell ref="EC182:EN182"/>
    <mergeCell ref="A182:H182"/>
    <mergeCell ref="I182:Q182"/>
    <mergeCell ref="R182:Z182"/>
    <mergeCell ref="AA182:AL182"/>
    <mergeCell ref="AM182:BA182"/>
    <mergeCell ref="BB182:BG182"/>
    <mergeCell ref="DE183:DQ183"/>
    <mergeCell ref="A183:H183"/>
    <mergeCell ref="I183:Q183"/>
    <mergeCell ref="R183:Z183"/>
    <mergeCell ref="AA183:AL183"/>
    <mergeCell ref="AM183:BA183"/>
    <mergeCell ref="BB183:BG183"/>
    <mergeCell ref="BH184:BP184"/>
    <mergeCell ref="BH183:BP183"/>
    <mergeCell ref="BQ183:CA183"/>
    <mergeCell ref="CB183:CG183"/>
    <mergeCell ref="CH183:CP183"/>
    <mergeCell ref="CQ183:DD183"/>
    <mergeCell ref="DE184:DQ184"/>
    <mergeCell ref="DR184:EB184"/>
    <mergeCell ref="DR183:EB183"/>
    <mergeCell ref="EC183:EN183"/>
    <mergeCell ref="A184:H184"/>
    <mergeCell ref="I184:Q184"/>
    <mergeCell ref="R184:Z184"/>
    <mergeCell ref="AA184:AL184"/>
    <mergeCell ref="AM184:BA184"/>
    <mergeCell ref="BB184:BG184"/>
    <mergeCell ref="EC185:EN185"/>
    <mergeCell ref="EC184:EN184"/>
    <mergeCell ref="A185:H185"/>
    <mergeCell ref="I185:Q185"/>
    <mergeCell ref="R185:Z185"/>
    <mergeCell ref="AA185:AL185"/>
    <mergeCell ref="AM185:BA185"/>
    <mergeCell ref="BB185:BG185"/>
    <mergeCell ref="BH185:BP185"/>
    <mergeCell ref="BQ185:CA185"/>
    <mergeCell ref="CB185:CG185"/>
    <mergeCell ref="CH185:CP185"/>
    <mergeCell ref="CQ185:DD185"/>
    <mergeCell ref="BQ184:CA184"/>
    <mergeCell ref="CB184:CG184"/>
    <mergeCell ref="CH184:CP184"/>
    <mergeCell ref="CQ184:DD184"/>
    <mergeCell ref="AA162:AL162"/>
    <mergeCell ref="AM162:BA162"/>
    <mergeCell ref="BB162:BG162"/>
    <mergeCell ref="CH162:CP162"/>
    <mergeCell ref="CQ162:DD162"/>
    <mergeCell ref="DE162:DQ162"/>
    <mergeCell ref="BH162:BP162"/>
    <mergeCell ref="BQ162:CA162"/>
    <mergeCell ref="CB162:CG162"/>
    <mergeCell ref="DR162:EB162"/>
    <mergeCell ref="EC162:EN162"/>
    <mergeCell ref="EO162:FE162"/>
    <mergeCell ref="A163:H163"/>
    <mergeCell ref="I163:Q163"/>
    <mergeCell ref="R163:Z163"/>
    <mergeCell ref="AA163:AL163"/>
    <mergeCell ref="AM163:BA163"/>
    <mergeCell ref="BB163:BG163"/>
    <mergeCell ref="BH163:BP163"/>
    <mergeCell ref="BQ163:CA163"/>
    <mergeCell ref="CB163:CG163"/>
    <mergeCell ref="CH163:CP163"/>
    <mergeCell ref="CQ163:DD163"/>
    <mergeCell ref="DE163:DQ163"/>
    <mergeCell ref="DR163:EB163"/>
    <mergeCell ref="EC163:EN163"/>
    <mergeCell ref="EO163:FE163"/>
    <mergeCell ref="A164:H164"/>
    <mergeCell ref="I164:Q164"/>
    <mergeCell ref="R164:Z164"/>
    <mergeCell ref="AA164:AL164"/>
    <mergeCell ref="AM164:BA164"/>
    <mergeCell ref="BB164:BG164"/>
    <mergeCell ref="BH164:BP164"/>
    <mergeCell ref="BQ164:CA164"/>
    <mergeCell ref="CB164:CG164"/>
    <mergeCell ref="CH164:CP164"/>
    <mergeCell ref="CQ164:DD164"/>
    <mergeCell ref="DE164:DQ164"/>
    <mergeCell ref="DR164:EB164"/>
    <mergeCell ref="EC164:EN164"/>
    <mergeCell ref="EO165:FE165"/>
    <mergeCell ref="EO164:FE164"/>
    <mergeCell ref="A165:H165"/>
    <mergeCell ref="I165:Q165"/>
    <mergeCell ref="R165:Z165"/>
    <mergeCell ref="AA165:AL165"/>
    <mergeCell ref="AM165:BA165"/>
    <mergeCell ref="BB165:BG165"/>
    <mergeCell ref="BH165:BP165"/>
    <mergeCell ref="BQ165:CA165"/>
    <mergeCell ref="BB166:BG166"/>
    <mergeCell ref="CH165:CP165"/>
    <mergeCell ref="CQ165:DD165"/>
    <mergeCell ref="DE165:DQ165"/>
    <mergeCell ref="DR165:EB165"/>
    <mergeCell ref="EC165:EN165"/>
    <mergeCell ref="CB165:CG165"/>
    <mergeCell ref="BQ166:CA166"/>
    <mergeCell ref="CB166:CG166"/>
    <mergeCell ref="CH166:CP166"/>
    <mergeCell ref="CQ166:DD166"/>
    <mergeCell ref="DE166:DQ166"/>
    <mergeCell ref="A166:H166"/>
    <mergeCell ref="I166:Q166"/>
    <mergeCell ref="R166:Z166"/>
    <mergeCell ref="AA166:AL166"/>
    <mergeCell ref="AM166:BA166"/>
    <mergeCell ref="EC166:EN166"/>
    <mergeCell ref="EO166:FE166"/>
    <mergeCell ref="A167:H167"/>
    <mergeCell ref="I167:Q167"/>
    <mergeCell ref="R167:Z167"/>
    <mergeCell ref="AA167:AL167"/>
    <mergeCell ref="AM167:BA167"/>
    <mergeCell ref="BB167:BG167"/>
    <mergeCell ref="BH167:BP167"/>
    <mergeCell ref="BH166:BP166"/>
    <mergeCell ref="CB167:CG167"/>
    <mergeCell ref="CH167:CP167"/>
    <mergeCell ref="CQ167:DD167"/>
    <mergeCell ref="DE167:DQ167"/>
    <mergeCell ref="DR167:EB167"/>
    <mergeCell ref="DR166:EB166"/>
    <mergeCell ref="EO167:FE167"/>
    <mergeCell ref="A168:H168"/>
    <mergeCell ref="I168:Q168"/>
    <mergeCell ref="R168:Z168"/>
    <mergeCell ref="AA168:AL168"/>
    <mergeCell ref="AM168:BA168"/>
    <mergeCell ref="BB168:BG168"/>
    <mergeCell ref="BH168:BP168"/>
    <mergeCell ref="BQ168:CA168"/>
    <mergeCell ref="BQ167:CA167"/>
    <mergeCell ref="CH168:CP168"/>
    <mergeCell ref="CQ168:DD168"/>
    <mergeCell ref="DE168:DQ168"/>
    <mergeCell ref="DR168:EB168"/>
    <mergeCell ref="EC168:EN168"/>
    <mergeCell ref="EC167:EN167"/>
    <mergeCell ref="EO168:FE168"/>
    <mergeCell ref="A169:H169"/>
    <mergeCell ref="I169:Q169"/>
    <mergeCell ref="R169:Z169"/>
    <mergeCell ref="AA169:AL169"/>
    <mergeCell ref="AM169:BA169"/>
    <mergeCell ref="BB169:BG169"/>
    <mergeCell ref="BH169:BP169"/>
    <mergeCell ref="BQ169:CA169"/>
    <mergeCell ref="CB168:CG168"/>
    <mergeCell ref="BH215:BP215"/>
    <mergeCell ref="EO169:FE169"/>
    <mergeCell ref="CB169:CG169"/>
    <mergeCell ref="CH169:CP169"/>
    <mergeCell ref="CQ169:DD169"/>
    <mergeCell ref="DE169:DQ169"/>
    <mergeCell ref="DR169:EB169"/>
    <mergeCell ref="EC169:EN169"/>
    <mergeCell ref="DE185:DQ185"/>
    <mergeCell ref="DR185:EB185"/>
    <mergeCell ref="A215:H215"/>
    <mergeCell ref="I215:Q215"/>
    <mergeCell ref="R215:Z215"/>
    <mergeCell ref="AA215:AL215"/>
    <mergeCell ref="AM215:BA215"/>
    <mergeCell ref="BB215:BG215"/>
    <mergeCell ref="EC215:EN215"/>
    <mergeCell ref="EO215:FE215"/>
    <mergeCell ref="BQ215:CA215"/>
    <mergeCell ref="CB215:CG215"/>
    <mergeCell ref="CH215:CP215"/>
    <mergeCell ref="CQ215:DD215"/>
    <mergeCell ref="DE215:DQ215"/>
    <mergeCell ref="DR215:EB215"/>
    <mergeCell ref="EP187:FE187"/>
    <mergeCell ref="EP188:FE188"/>
    <mergeCell ref="EP181:FE181"/>
    <mergeCell ref="EP182:FE182"/>
    <mergeCell ref="EP183:FE183"/>
    <mergeCell ref="EP184:FE184"/>
    <mergeCell ref="EP185:FE185"/>
    <mergeCell ref="EP186:FE186"/>
    <mergeCell ref="A226:H226"/>
    <mergeCell ref="I226:Q226"/>
    <mergeCell ref="R226:Z226"/>
    <mergeCell ref="AA226:AL226"/>
    <mergeCell ref="AM226:BA226"/>
    <mergeCell ref="BB226:BG226"/>
    <mergeCell ref="BH217:BP217"/>
    <mergeCell ref="DE226:DQ226"/>
    <mergeCell ref="DR226:EB226"/>
    <mergeCell ref="EC226:EN226"/>
    <mergeCell ref="EO226:FE226"/>
    <mergeCell ref="DR225:EB225"/>
    <mergeCell ref="EC225:EN225"/>
    <mergeCell ref="EO225:FE225"/>
    <mergeCell ref="BH226:BP226"/>
    <mergeCell ref="CH217:CP217"/>
    <mergeCell ref="A217:H217"/>
    <mergeCell ref="I217:Q217"/>
    <mergeCell ref="R217:Z217"/>
    <mergeCell ref="AA217:AL217"/>
    <mergeCell ref="AM217:BA217"/>
    <mergeCell ref="BB217:BG217"/>
    <mergeCell ref="DR217:EB217"/>
    <mergeCell ref="EC217:EN217"/>
    <mergeCell ref="EO217:FE217"/>
    <mergeCell ref="A218:H218"/>
    <mergeCell ref="I218:Q218"/>
    <mergeCell ref="R218:Z218"/>
    <mergeCell ref="AA218:AL218"/>
    <mergeCell ref="AM218:BA218"/>
    <mergeCell ref="BB218:BG218"/>
    <mergeCell ref="BH218:BP218"/>
    <mergeCell ref="BQ218:CA218"/>
    <mergeCell ref="CB218:CG218"/>
    <mergeCell ref="CH218:CP218"/>
    <mergeCell ref="CQ218:DD218"/>
    <mergeCell ref="DE218:DQ218"/>
    <mergeCell ref="DR218:EB218"/>
    <mergeCell ref="EC218:EN218"/>
    <mergeCell ref="EO218:FE218"/>
    <mergeCell ref="A219:H219"/>
    <mergeCell ref="I219:Q219"/>
    <mergeCell ref="R219:Z219"/>
    <mergeCell ref="AA219:AL219"/>
    <mergeCell ref="AM219:BA219"/>
    <mergeCell ref="BB219:BG219"/>
    <mergeCell ref="BH219:BP219"/>
    <mergeCell ref="BQ219:CA219"/>
    <mergeCell ref="CB219:CG219"/>
    <mergeCell ref="CH219:CP219"/>
    <mergeCell ref="CQ219:DD219"/>
    <mergeCell ref="DE219:DQ219"/>
    <mergeCell ref="DR219:EB219"/>
    <mergeCell ref="EC219:EN219"/>
    <mergeCell ref="EO219:FE219"/>
    <mergeCell ref="A220:H220"/>
    <mergeCell ref="I220:Q220"/>
    <mergeCell ref="R220:Z220"/>
    <mergeCell ref="AA220:AL220"/>
    <mergeCell ref="AM220:BA220"/>
    <mergeCell ref="BB220:BG220"/>
    <mergeCell ref="BH220:BP220"/>
    <mergeCell ref="BQ220:CA220"/>
    <mergeCell ref="CB220:CG220"/>
    <mergeCell ref="CH220:CP220"/>
    <mergeCell ref="CQ220:DD220"/>
    <mergeCell ref="DE220:DQ220"/>
    <mergeCell ref="DR220:EB220"/>
    <mergeCell ref="EC220:EN220"/>
    <mergeCell ref="EO220:FE220"/>
    <mergeCell ref="A221:H221"/>
    <mergeCell ref="I221:Q221"/>
    <mergeCell ref="R221:Z221"/>
    <mergeCell ref="AA221:AL221"/>
    <mergeCell ref="AM221:BA221"/>
    <mergeCell ref="BB221:BG221"/>
    <mergeCell ref="DR221:EB221"/>
    <mergeCell ref="EC221:EN221"/>
    <mergeCell ref="EO221:FE221"/>
    <mergeCell ref="BH221:BP221"/>
    <mergeCell ref="BQ221:CA221"/>
    <mergeCell ref="CB221:CG221"/>
    <mergeCell ref="CH221:CP221"/>
    <mergeCell ref="CQ221:DD221"/>
    <mergeCell ref="DE221:DQ221"/>
  </mergeCells>
  <hyperlinks>
    <hyperlink ref="BC9" r:id="rId1" display="omto@airkhv.ru"/>
  </hyperlinks>
  <printOptions/>
  <pageMargins left="0.15748031496062992" right="0.15748031496062992" top="0.15748031496062992" bottom="0.41" header="0.2755905511811024" footer="0.3"/>
  <pageSetup fitToHeight="4" horizontalDpi="600" verticalDpi="600" orientation="landscape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1.375" style="0" customWidth="1"/>
    <col min="2" max="2" width="12.00390625" style="0" customWidth="1"/>
    <col min="4" max="4" width="10.875" style="0" customWidth="1"/>
    <col min="5" max="5" width="9.125" style="0" customWidth="1"/>
    <col min="7" max="7" width="15.00390625" style="0" customWidth="1"/>
    <col min="8" max="8" width="9.125" style="0" customWidth="1"/>
  </cols>
  <sheetData>
    <row r="2" ht="28.5" customHeight="1"/>
    <row r="3" spans="2:6" ht="38.25" customHeight="1">
      <c r="B3" s="174" t="s">
        <v>28</v>
      </c>
      <c r="C3" s="174"/>
      <c r="D3" s="174"/>
      <c r="E3" s="174"/>
      <c r="F3" s="174"/>
    </row>
    <row r="5" spans="1:7" ht="18.75" customHeight="1">
      <c r="A5" s="10" t="s">
        <v>20</v>
      </c>
      <c r="B5" s="176" t="s">
        <v>29</v>
      </c>
      <c r="C5" s="176"/>
      <c r="D5" s="176"/>
      <c r="E5" s="176"/>
      <c r="F5" s="176"/>
      <c r="G5" s="176"/>
    </row>
    <row r="6" spans="1:7" ht="18.75" customHeight="1">
      <c r="A6" s="10" t="s">
        <v>21</v>
      </c>
      <c r="B6" s="176" t="s">
        <v>30</v>
      </c>
      <c r="C6" s="176"/>
      <c r="D6" s="176"/>
      <c r="E6" s="176"/>
      <c r="F6" s="176"/>
      <c r="G6" s="176"/>
    </row>
    <row r="7" spans="1:7" ht="18.75" customHeight="1">
      <c r="A7" s="10" t="s">
        <v>22</v>
      </c>
      <c r="B7" s="176" t="s">
        <v>31</v>
      </c>
      <c r="C7" s="176"/>
      <c r="D7" s="176"/>
      <c r="E7" s="176"/>
      <c r="F7" s="176"/>
      <c r="G7" s="176"/>
    </row>
    <row r="8" spans="1:7" ht="17.25" customHeight="1">
      <c r="A8" s="10" t="s">
        <v>23</v>
      </c>
      <c r="B8" s="175" t="s">
        <v>32</v>
      </c>
      <c r="C8" s="175"/>
      <c r="D8" s="175"/>
      <c r="E8" s="175"/>
      <c r="F8" s="175"/>
      <c r="G8" s="175"/>
    </row>
    <row r="9" spans="1:7" ht="18.75">
      <c r="A9" s="10" t="s">
        <v>24</v>
      </c>
      <c r="B9" s="175">
        <v>2724083654</v>
      </c>
      <c r="C9" s="175"/>
      <c r="D9" s="175"/>
      <c r="E9" s="175"/>
      <c r="F9" s="175"/>
      <c r="G9" s="175"/>
    </row>
    <row r="10" spans="1:7" ht="18.75">
      <c r="A10" s="10" t="s">
        <v>25</v>
      </c>
      <c r="B10" s="176">
        <v>272450001</v>
      </c>
      <c r="C10" s="176"/>
      <c r="D10" s="176"/>
      <c r="E10" s="176"/>
      <c r="F10" s="176"/>
      <c r="G10" s="176"/>
    </row>
    <row r="11" spans="1:7" ht="17.25" customHeight="1">
      <c r="A11" s="10" t="s">
        <v>26</v>
      </c>
      <c r="B11" s="176">
        <v>8401363000</v>
      </c>
      <c r="C11" s="176"/>
      <c r="D11" s="176"/>
      <c r="E11" s="176"/>
      <c r="F11" s="176"/>
      <c r="G11" s="176"/>
    </row>
  </sheetData>
  <sheetProtection/>
  <mergeCells count="8">
    <mergeCell ref="B3:F3"/>
    <mergeCell ref="B8:G8"/>
    <mergeCell ref="B9:G9"/>
    <mergeCell ref="B11:G11"/>
    <mergeCell ref="B10:G10"/>
    <mergeCell ref="B5:G5"/>
    <mergeCell ref="B7:G7"/>
    <mergeCell ref="B6:G6"/>
  </mergeCells>
  <hyperlinks>
    <hyperlink ref="B8" r:id="rId1" display="omto@airkhv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25" t="s">
        <v>131</v>
      </c>
      <c r="C1" s="26"/>
      <c r="D1" s="31"/>
      <c r="E1" s="31"/>
    </row>
    <row r="2" spans="2:5" ht="12.75">
      <c r="B2" s="25" t="s">
        <v>132</v>
      </c>
      <c r="C2" s="26"/>
      <c r="D2" s="31"/>
      <c r="E2" s="31"/>
    </row>
    <row r="3" spans="2:5" ht="12.75">
      <c r="B3" s="27"/>
      <c r="C3" s="27"/>
      <c r="D3" s="32"/>
      <c r="E3" s="32"/>
    </row>
    <row r="4" spans="2:5" ht="38.25">
      <c r="B4" s="28" t="s">
        <v>133</v>
      </c>
      <c r="C4" s="27"/>
      <c r="D4" s="32"/>
      <c r="E4" s="32"/>
    </row>
    <row r="5" spans="2:5" ht="12.75">
      <c r="B5" s="27"/>
      <c r="C5" s="27"/>
      <c r="D5" s="32"/>
      <c r="E5" s="32"/>
    </row>
    <row r="6" spans="2:5" ht="25.5">
      <c r="B6" s="25" t="s">
        <v>134</v>
      </c>
      <c r="C6" s="26"/>
      <c r="D6" s="31"/>
      <c r="E6" s="33" t="s">
        <v>135</v>
      </c>
    </row>
    <row r="7" spans="2:5" ht="13.5" thickBot="1">
      <c r="B7" s="27"/>
      <c r="C7" s="27"/>
      <c r="D7" s="32"/>
      <c r="E7" s="32"/>
    </row>
    <row r="8" spans="2:5" ht="39" thickBot="1">
      <c r="B8" s="29" t="s">
        <v>136</v>
      </c>
      <c r="C8" s="30"/>
      <c r="D8" s="34"/>
      <c r="E8" s="35">
        <v>36</v>
      </c>
    </row>
    <row r="9" spans="2:5" ht="12.75">
      <c r="B9" s="27"/>
      <c r="C9" s="27"/>
      <c r="D9" s="32"/>
      <c r="E9" s="32"/>
    </row>
    <row r="10" spans="2:5" ht="12.7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val</cp:lastModifiedBy>
  <cp:lastPrinted>2013-04-18T22:29:54Z</cp:lastPrinted>
  <dcterms:created xsi:type="dcterms:W3CDTF">2011-01-28T08:18:11Z</dcterms:created>
  <dcterms:modified xsi:type="dcterms:W3CDTF">2015-04-06T01:09:14Z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