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0"/>
  </bookViews>
  <sheets>
    <sheet name="Предложение на 2016 г." sheetId="1" r:id="rId1"/>
  </sheets>
  <definedNames>
    <definedName name="_xlnm.Print_Area" localSheetId="0">'Предложение на 2016 г.'!$A$1:$B$44</definedName>
  </definedNames>
  <calcPr fullCalcOnLoad="1"/>
</workbook>
</file>

<file path=xl/sharedStrings.xml><?xml version="1.0" encoding="utf-8"?>
<sst xmlns="http://schemas.openxmlformats.org/spreadsheetml/2006/main" count="53" uniqueCount="46">
  <si>
    <t>Наименование организации</t>
  </si>
  <si>
    <t>Наименование показателя</t>
  </si>
  <si>
    <t>Показатель</t>
  </si>
  <si>
    <t>за счет ввода (вывода) их из эксплуатации (тыс. рублей)</t>
  </si>
  <si>
    <t>ИНН</t>
  </si>
  <si>
    <t>КПП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</si>
  <si>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</si>
  <si>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</si>
  <si>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</si>
  <si>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</si>
  <si>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</si>
  <si>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</si>
  <si>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</si>
  <si>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ОАО  "ХАБАРОВСКИЙ  АЭРОПОРТ"</t>
  </si>
  <si>
    <t>680031, г.Хабаровск, Аэропорт, Матвеевское шоссе, 28"Б"</t>
  </si>
  <si>
    <t xml:space="preserve"> </t>
  </si>
  <si>
    <t>х</t>
  </si>
  <si>
    <t>2. Выручка (тыс. рублей)</t>
  </si>
  <si>
    <t>3. Себестоимость производимых товаров (оказываемых услуг) по регулируемому виду деятельности (тыс. рублей):</t>
  </si>
  <si>
    <t>3.1.расходы на электрическую энергию (мощность), потребляемую оборудованием, используемым в технологическом процессе</t>
  </si>
  <si>
    <t>3.1.1.средневзвешенная стоимость 1кВт•ч</t>
  </si>
  <si>
    <t>3.2.расходы на химреагенты, используемы в технологическом процессе</t>
  </si>
  <si>
    <t xml:space="preserve">3.3.расходы на оплату труда и отчисления на социальные нужды основного производственного персонала </t>
  </si>
  <si>
    <t>3.5.общепроизводственные (цеховые) расходы, в том числе:</t>
  </si>
  <si>
    <t>3.6.общехозяйственные (управленческие расходы), в том числе:</t>
  </si>
  <si>
    <t>3.7.расходы на ремонт (капитальный и текущий) основных производственных средств</t>
  </si>
  <si>
    <t>5.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</si>
  <si>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рублей)</t>
  </si>
  <si>
    <t xml:space="preserve">1 -  все показатели отражаются в части регулируемой деятельности </t>
  </si>
  <si>
    <r>
      <t>3.8.расходы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0"/>
        <rFont val="Calibri"/>
        <family val="2"/>
      </rPr>
      <t>3</t>
    </r>
  </si>
  <si>
    <t>3.1.2.объем приобретения, кВтч</t>
  </si>
  <si>
    <t>1. Вид деятельности организации (водоотведение)</t>
  </si>
  <si>
    <t>7.Объем сточных вод, принятых от потребителей оказываемых услуг (тыс.куб.м.)</t>
  </si>
  <si>
    <t>8.Объем сточных вод, принятых от других регулируемых организаций в сфере водоотведения и (или) очистки сточных вод  (тыс.куб.м.)</t>
  </si>
  <si>
    <t>9.Объем сточных вод, пропущенных через очистные сооружения (тыс.куб.м.)</t>
  </si>
  <si>
    <t>10.Протяженность самотечных канализационных сетей (в однотрубном исчислении) (км)</t>
  </si>
  <si>
    <t>11.Протяженность напорных канализационных сетей (в однотрубном исчислении) (км)</t>
  </si>
  <si>
    <t>12.количество насосных станций (ед.)</t>
  </si>
  <si>
    <t>13.количество очистных сооружений (ед.)</t>
  </si>
  <si>
    <t>14.среднесписочная численность основного производственного персонала (человек)</t>
  </si>
  <si>
    <t>6. Излишне полученные доходы</t>
  </si>
  <si>
    <r>
      <t xml:space="preserve">3.4.расходы на амортизацию основных производственных средств и </t>
    </r>
    <r>
      <rPr>
        <sz val="10"/>
        <rFont val="Calibri"/>
        <family val="2"/>
      </rPr>
      <t xml:space="preserve">аренду имущества, используемого в технологическом процессе </t>
    </r>
  </si>
  <si>
    <r>
      <t>4. Валовая прибыль  от продажи товаров и услуг</t>
    </r>
    <r>
      <rPr>
        <sz val="10"/>
        <rFont val="Calibri"/>
        <family val="2"/>
      </rPr>
      <t xml:space="preserve"> (убыток) (тыс. рублей)</t>
    </r>
  </si>
  <si>
    <t>19.Предлагаемый тариф на 2014 г.(руб./1 куб.м.)</t>
  </si>
  <si>
    <t>2016 год</t>
  </si>
  <si>
    <t>Предлагаемый тариф на водоотведение для потребителей ОАО "ХАБАРОВСКИЙ АЭРОПОРТ" на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</si>
</sst>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67" fontId="2" fillId="33" borderId="10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left" vertical="top" wrapText="1" indent="2"/>
    </xf>
    <xf numFmtId="0" fontId="2" fillId="34" borderId="16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left" vertical="top" wrapText="1" indent="7"/>
    </xf>
    <xf numFmtId="0" fontId="2" fillId="34" borderId="17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horizontal="left" vertical="top" wrapText="1" indent="2"/>
    </xf>
    <xf numFmtId="165" fontId="4" fillId="33" borderId="13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2" fillId="33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5" borderId="20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 vertical="top"/>
    </xf>
    <xf numFmtId="0" fontId="4" fillId="36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4" fillId="34" borderId="14" xfId="0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165" fontId="2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4"/>
  <sheetViews>
    <sheetView tabSelected="1" zoomScalePageLayoutView="0" workbookViewId="0" topLeftCell="A20">
      <selection activeCell="E25" sqref="E25"/>
    </sheetView>
  </sheetViews>
  <sheetFormatPr defaultColWidth="9.140625" defaultRowHeight="15"/>
  <cols>
    <col min="1" max="1" width="41.57421875" style="21" customWidth="1"/>
    <col min="2" max="2" width="59.140625" style="21" customWidth="1"/>
    <col min="3" max="16384" width="9.140625" style="21" customWidth="1"/>
  </cols>
  <sheetData>
    <row r="1" spans="1:2" ht="36" customHeight="1">
      <c r="A1" s="35" t="s">
        <v>45</v>
      </c>
      <c r="B1" s="36"/>
    </row>
    <row r="2" ht="14.25" customHeight="1"/>
    <row r="3" spans="1:2" ht="12.75">
      <c r="A3" s="22" t="s">
        <v>0</v>
      </c>
      <c r="B3" s="23" t="s">
        <v>13</v>
      </c>
    </row>
    <row r="4" spans="1:2" ht="12.75">
      <c r="A4" s="22" t="s">
        <v>4</v>
      </c>
      <c r="B4" s="23">
        <v>2724083654</v>
      </c>
    </row>
    <row r="5" spans="1:2" ht="12.75">
      <c r="A5" s="22" t="s">
        <v>5</v>
      </c>
      <c r="B5" s="23">
        <v>272450001</v>
      </c>
    </row>
    <row r="6" spans="1:2" ht="12.75">
      <c r="A6" s="22" t="s">
        <v>8</v>
      </c>
      <c r="B6" s="23" t="s">
        <v>14</v>
      </c>
    </row>
    <row r="7" spans="1:2" ht="12.75">
      <c r="A7" s="22" t="s">
        <v>9</v>
      </c>
      <c r="B7" s="23" t="s">
        <v>44</v>
      </c>
    </row>
    <row r="9" ht="14.25" customHeight="1" thickBot="1"/>
    <row r="10" spans="1:2" ht="14.25" thickBot="1" thickTop="1">
      <c r="A10" s="24" t="s">
        <v>1</v>
      </c>
      <c r="B10" s="25" t="s">
        <v>2</v>
      </c>
    </row>
    <row r="11" spans="1:2" ht="31.5" customHeight="1" thickBot="1" thickTop="1">
      <c r="A11" s="5" t="s">
        <v>31</v>
      </c>
      <c r="B11" s="26" t="s">
        <v>16</v>
      </c>
    </row>
    <row r="12" spans="1:4" ht="14.25" thickBot="1" thickTop="1">
      <c r="A12" s="6" t="s">
        <v>17</v>
      </c>
      <c r="B12" s="14">
        <f>B13+B26</f>
        <v>8993.3</v>
      </c>
      <c r="D12" s="21" t="s">
        <v>15</v>
      </c>
    </row>
    <row r="13" spans="1:5" ht="44.25" customHeight="1" thickTop="1">
      <c r="A13" s="7" t="s">
        <v>18</v>
      </c>
      <c r="B13" s="15">
        <f>B18+B19+B20+B22+B24+B25</f>
        <v>8897.3</v>
      </c>
      <c r="D13" s="21" t="s">
        <v>15</v>
      </c>
      <c r="E13" s="21" t="s">
        <v>15</v>
      </c>
    </row>
    <row r="14" spans="1:5" ht="43.5" customHeight="1">
      <c r="A14" s="8" t="s">
        <v>19</v>
      </c>
      <c r="B14" s="16">
        <v>0</v>
      </c>
      <c r="E14" s="27"/>
    </row>
    <row r="15" spans="1:2" ht="12.75">
      <c r="A15" s="9" t="s">
        <v>20</v>
      </c>
      <c r="B15" s="1" t="s">
        <v>15</v>
      </c>
    </row>
    <row r="16" spans="1:2" ht="12.75">
      <c r="A16" s="9" t="s">
        <v>30</v>
      </c>
      <c r="B16" s="17" t="s">
        <v>15</v>
      </c>
    </row>
    <row r="17" spans="1:2" ht="32.25" customHeight="1">
      <c r="A17" s="9" t="s">
        <v>21</v>
      </c>
      <c r="B17" s="18" t="s">
        <v>15</v>
      </c>
    </row>
    <row r="18" spans="1:2" ht="44.25" customHeight="1">
      <c r="A18" s="9" t="s">
        <v>22</v>
      </c>
      <c r="B18" s="18">
        <v>1850</v>
      </c>
    </row>
    <row r="19" spans="1:2" ht="40.5" customHeight="1">
      <c r="A19" s="9" t="s">
        <v>41</v>
      </c>
      <c r="B19" s="18">
        <v>129.2</v>
      </c>
    </row>
    <row r="20" spans="1:2" ht="25.5">
      <c r="A20" s="9" t="s">
        <v>23</v>
      </c>
      <c r="B20" s="18">
        <v>1182.9</v>
      </c>
    </row>
    <row r="21" spans="1:2" ht="28.5" customHeight="1">
      <c r="A21" s="10" t="s">
        <v>6</v>
      </c>
      <c r="B21" s="19">
        <v>1182.9</v>
      </c>
    </row>
    <row r="22" spans="1:2" ht="25.5">
      <c r="A22" s="9" t="s">
        <v>24</v>
      </c>
      <c r="B22" s="18">
        <v>123.7</v>
      </c>
    </row>
    <row r="23" spans="1:2" ht="30" customHeight="1">
      <c r="A23" s="10" t="s">
        <v>7</v>
      </c>
      <c r="B23" s="19">
        <v>63.2</v>
      </c>
    </row>
    <row r="24" spans="1:2" ht="33.75" customHeight="1">
      <c r="A24" s="9" t="s">
        <v>25</v>
      </c>
      <c r="B24" s="16">
        <v>0</v>
      </c>
    </row>
    <row r="25" spans="1:2" ht="62.25" customHeight="1" thickBot="1">
      <c r="A25" s="11" t="s">
        <v>29</v>
      </c>
      <c r="B25" s="32">
        <v>5611.5</v>
      </c>
    </row>
    <row r="26" spans="1:2" ht="27" thickBot="1" thickTop="1">
      <c r="A26" s="12" t="s">
        <v>42</v>
      </c>
      <c r="B26" s="20">
        <v>96</v>
      </c>
    </row>
    <row r="27" spans="1:2" ht="17.25" customHeight="1" thickTop="1">
      <c r="A27" s="7" t="s">
        <v>26</v>
      </c>
      <c r="B27" s="2">
        <v>96</v>
      </c>
    </row>
    <row r="28" spans="1:2" ht="84" customHeight="1" thickBot="1">
      <c r="A28" s="13" t="s">
        <v>27</v>
      </c>
      <c r="B28" s="34">
        <v>96</v>
      </c>
    </row>
    <row r="29" spans="1:2" ht="13.5" thickTop="1">
      <c r="A29" s="7" t="s">
        <v>40</v>
      </c>
      <c r="B29" s="2" t="s">
        <v>15</v>
      </c>
    </row>
    <row r="30" spans="1:2" ht="26.25" thickBot="1">
      <c r="A30" s="13" t="s">
        <v>3</v>
      </c>
      <c r="B30" s="3"/>
    </row>
    <row r="31" spans="1:2" ht="31.5" customHeight="1" thickBot="1" thickTop="1">
      <c r="A31" s="6" t="s">
        <v>32</v>
      </c>
      <c r="B31" s="33">
        <v>208.59</v>
      </c>
    </row>
    <row r="32" spans="1:2" ht="43.5" customHeight="1" thickBot="1" thickTop="1">
      <c r="A32" s="6" t="s">
        <v>33</v>
      </c>
      <c r="B32" s="33">
        <v>208.59</v>
      </c>
    </row>
    <row r="33" spans="1:2" ht="27" thickBot="1" thickTop="1">
      <c r="A33" s="6" t="s">
        <v>34</v>
      </c>
      <c r="B33" s="29">
        <v>0</v>
      </c>
    </row>
    <row r="34" spans="1:2" ht="39.75" thickBot="1" thickTop="1">
      <c r="A34" s="6" t="s">
        <v>35</v>
      </c>
      <c r="B34" s="29">
        <v>6.6</v>
      </c>
    </row>
    <row r="35" spans="1:2" ht="27" thickBot="1" thickTop="1">
      <c r="A35" s="6" t="s">
        <v>36</v>
      </c>
      <c r="B35" s="30" t="s">
        <v>15</v>
      </c>
    </row>
    <row r="36" spans="1:2" ht="19.5" customHeight="1" thickBot="1" thickTop="1">
      <c r="A36" s="6" t="s">
        <v>37</v>
      </c>
      <c r="B36" s="4">
        <v>0</v>
      </c>
    </row>
    <row r="37" spans="1:2" ht="18.75" customHeight="1" thickBot="1" thickTop="1">
      <c r="A37" s="6" t="s">
        <v>38</v>
      </c>
      <c r="B37" s="4">
        <v>0</v>
      </c>
    </row>
    <row r="38" spans="1:2" ht="27" thickBot="1" thickTop="1">
      <c r="A38" s="6" t="s">
        <v>39</v>
      </c>
      <c r="B38" s="4">
        <v>4</v>
      </c>
    </row>
    <row r="39" spans="1:2" ht="20.25" customHeight="1" thickBot="1" thickTop="1">
      <c r="A39" s="28" t="s">
        <v>43</v>
      </c>
      <c r="B39" s="31">
        <v>43.11</v>
      </c>
    </row>
    <row r="40" ht="13.5" thickTop="1"/>
    <row r="41" spans="1:2" ht="30" customHeight="1">
      <c r="A41" s="37" t="s">
        <v>28</v>
      </c>
      <c r="B41" s="37"/>
    </row>
    <row r="42" spans="1:2" ht="33" customHeight="1">
      <c r="A42" s="38" t="s">
        <v>11</v>
      </c>
      <c r="B42" s="38"/>
    </row>
    <row r="43" spans="1:2" ht="105.75" customHeight="1">
      <c r="A43" s="37" t="s">
        <v>12</v>
      </c>
      <c r="B43" s="37"/>
    </row>
    <row r="44" spans="1:2" ht="33.75" customHeight="1">
      <c r="A44" s="37" t="s">
        <v>10</v>
      </c>
      <c r="B44" s="37"/>
    </row>
    <row r="48" ht="14.25" customHeight="1"/>
  </sheetData>
  <sheetProtection/>
  <mergeCells count="5">
    <mergeCell ref="A1:B1"/>
    <mergeCell ref="A41:B41"/>
    <mergeCell ref="A42:B42"/>
    <mergeCell ref="A43:B43"/>
    <mergeCell ref="A44:B44"/>
  </mergeCells>
  <printOptions/>
  <pageMargins left="0.76" right="0.15748031496062992" top="0.15748031496062992" bottom="0.15748031496062992" header="0.15748031496062992" footer="0.1574803149606299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Есауленко Марина Анатольевна</cp:lastModifiedBy>
  <cp:lastPrinted>2015-04-25T06:14:48Z</cp:lastPrinted>
  <dcterms:created xsi:type="dcterms:W3CDTF">2010-02-15T13:42:22Z</dcterms:created>
  <dcterms:modified xsi:type="dcterms:W3CDTF">2015-04-25T06:14:52Z</dcterms:modified>
  <cp:category/>
  <cp:version/>
  <cp:contentType/>
  <cp:contentStatus/>
</cp:coreProperties>
</file>