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4100" windowHeight="6060" activeTab="0"/>
  </bookViews>
  <sheets>
    <sheet name="Предложение на 2015 г." sheetId="1" r:id="rId1"/>
  </sheets>
  <definedNames/>
  <calcPr fullCalcOnLoad="1"/>
</workbook>
</file>

<file path=xl/sharedStrings.xml><?xml version="1.0" encoding="utf-8"?>
<sst xmlns="http://schemas.openxmlformats.org/spreadsheetml/2006/main" count="62" uniqueCount="53">
  <si>
    <t>Наименование организации</t>
  </si>
  <si>
    <t>Наименование показателя</t>
  </si>
  <si>
    <t>Показатель</t>
  </si>
  <si>
    <t>ИНН</t>
  </si>
  <si>
    <t>КПП</t>
  </si>
  <si>
    <t xml:space="preserve">расходы на оплату труда и отчисления на социальные нужды </t>
  </si>
  <si>
    <t>расходы на оплату труда и отчисления на социальные нужды</t>
  </si>
  <si>
    <t>Местонахождение (адрес)</t>
  </si>
  <si>
    <t>Отчетный период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</si>
  <si>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</si>
  <si>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</si>
  <si>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</si>
  <si>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ОАО  "ХАБАРОВСКИЙ  АЭРОПОРТ"</t>
  </si>
  <si>
    <t>680031, г.Хабаровск, Аэропорт, Матвеевское шоссе, 28"Б"</t>
  </si>
  <si>
    <t xml:space="preserve"> </t>
  </si>
  <si>
    <t>х</t>
  </si>
  <si>
    <t>1. Вид деятельности организации (водоснабжение)</t>
  </si>
  <si>
    <t>2. Выручка (тыс. рублей)</t>
  </si>
  <si>
    <t>3. Себестоимость производимых товаров (оказываемых услуг) по регулируемому виду деятельности (тыс. рублей):</t>
  </si>
  <si>
    <t>3.1.расходы на электрическую энергию (мощность), потребляемую оборудованием, используемым в технологическом процессе</t>
  </si>
  <si>
    <t>3.1.1.средневзвешенная стоимость 1кВт•ч</t>
  </si>
  <si>
    <t>3.2.расходы на химреагенты, используемы в технологическом процессе</t>
  </si>
  <si>
    <t xml:space="preserve">3.3.расходы на оплату труда и отчисления на социальные нужды основного производственного персонала </t>
  </si>
  <si>
    <t>3.5.общепроизводственные (цеховые) расходы, в том числе:</t>
  </si>
  <si>
    <t>3.6.общехозяйственные (управленческие расходы), в том числе:</t>
  </si>
  <si>
    <t>3.7.расходы на ремонт (капитальный и текущий) основных производственных средств</t>
  </si>
  <si>
    <t>5. Чистая прибыль   (тыс. рублей), в том числе: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</si>
  <si>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водоснабжения (тыс. рублей)</t>
  </si>
  <si>
    <t>7.Поднято воды, в т.ч. (тыс.куб.м.)</t>
  </si>
  <si>
    <t>7.1.из подземных водоисточников (тыс.куб.м.)</t>
  </si>
  <si>
    <t>8.Получено воды со стороны (тыс.куб.м.)</t>
  </si>
  <si>
    <t>9.Объем воды, пропущенной через очистные сооружения</t>
  </si>
  <si>
    <t>10.Объем отпущенной потребителям воды, в т.ч.:</t>
  </si>
  <si>
    <t>10.1.по приборам учета</t>
  </si>
  <si>
    <t>10.2.по нормативам потребления</t>
  </si>
  <si>
    <t>11.потери воды в сетях ,%</t>
  </si>
  <si>
    <t>12.протяженность водопроводных сетей (в однотрубном исчислении)</t>
  </si>
  <si>
    <t>13.количество скважин</t>
  </si>
  <si>
    <t>14.количество подкачивающих насосных станций</t>
  </si>
  <si>
    <t xml:space="preserve">1 -  все показатели отражаются в части регулируемой деятельности </t>
  </si>
  <si>
    <t>15.среднесписочная численность основного производственного персонала (человек)</t>
  </si>
  <si>
    <t>3.1.2.объем приобретения, кВтч</t>
  </si>
  <si>
    <t>16.удельный расход электроэнергии на подачу воды в сеть (учитывать электроэнергию всех насосных и подкачивающих станций) кВтч/куб.м.</t>
  </si>
  <si>
    <t>17.расход воды на коммунально-бытовые нужды ОКК, тыс.куб.м.</t>
  </si>
  <si>
    <t>17.1.расход воды на технологические нужды предприятия, тыс.куб.м.</t>
  </si>
  <si>
    <t>18.показатель использования производственных объектов (по объему перекачки) по отношению к пиковому дню отчетного года, %</t>
  </si>
  <si>
    <r>
      <t xml:space="preserve">3.4.расходы на амортизацию основных производственных средств и </t>
    </r>
    <r>
      <rPr>
        <sz val="10"/>
        <rFont val="Calibri"/>
        <family val="2"/>
      </rPr>
      <t xml:space="preserve">аренду имущества, используемого в технологическом процессе </t>
    </r>
  </si>
  <si>
    <t>6. Выпадающие доходы</t>
  </si>
  <si>
    <t>2015 год</t>
  </si>
  <si>
    <r>
      <t>4. Валовая прибыль  от продажи товаров и услуг</t>
    </r>
    <r>
      <rPr>
        <b/>
        <sz val="10"/>
        <rFont val="Calibri"/>
        <family val="2"/>
      </rPr>
      <t xml:space="preserve"> </t>
    </r>
    <r>
      <rPr>
        <sz val="10"/>
        <rFont val="Calibri"/>
        <family val="2"/>
      </rPr>
      <t>(убыток) (тыс. рублей)</t>
    </r>
  </si>
  <si>
    <t>Предлагаемый тариф на питьевую воду для потребителей ОАО "ХАБАРОВСКИЙ АЭРОПОРТ" на 2015 г.</t>
  </si>
  <si>
    <t>19.Предлагаемый тариф на 2015 г., с 01.07.2015 г.(руб./1 куб.м.), без НДС</t>
  </si>
  <si>
    <t xml:space="preserve">3.8.расходы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</si>
</sst>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  <numFmt numFmtId="167" formatCode="#,##0.0000"/>
    <numFmt numFmtId="168" formatCode="#,##0.00000"/>
    <numFmt numFmtId="169" formatCode="#,##0.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165" fontId="2" fillId="33" borderId="10" xfId="0" applyNumberFormat="1" applyFont="1" applyFill="1" applyBorder="1" applyAlignment="1">
      <alignment horizontal="center"/>
    </xf>
    <xf numFmtId="167" fontId="2" fillId="33" borderId="11" xfId="0" applyNumberFormat="1" applyFont="1" applyFill="1" applyBorder="1" applyAlignment="1">
      <alignment horizontal="center"/>
    </xf>
    <xf numFmtId="165" fontId="2" fillId="33" borderId="12" xfId="0" applyNumberFormat="1" applyFont="1" applyFill="1" applyBorder="1" applyAlignment="1">
      <alignment horizontal="center"/>
    </xf>
    <xf numFmtId="165" fontId="2" fillId="33" borderId="13" xfId="0" applyNumberFormat="1" applyFont="1" applyFill="1" applyBorder="1" applyAlignment="1">
      <alignment horizontal="center"/>
    </xf>
    <xf numFmtId="165" fontId="2" fillId="33" borderId="10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vertical="center" wrapText="1"/>
    </xf>
    <xf numFmtId="0" fontId="2" fillId="34" borderId="14" xfId="0" applyFont="1" applyFill="1" applyBorder="1" applyAlignment="1">
      <alignment vertical="top" wrapText="1"/>
    </xf>
    <xf numFmtId="0" fontId="2" fillId="34" borderId="15" xfId="0" applyFont="1" applyFill="1" applyBorder="1" applyAlignment="1">
      <alignment vertical="top" wrapText="1"/>
    </xf>
    <xf numFmtId="0" fontId="2" fillId="34" borderId="16" xfId="0" applyFont="1" applyFill="1" applyBorder="1" applyAlignment="1">
      <alignment horizontal="left" vertical="top" wrapText="1" indent="2"/>
    </xf>
    <xf numFmtId="0" fontId="2" fillId="34" borderId="16" xfId="0" applyFont="1" applyFill="1" applyBorder="1" applyAlignment="1">
      <alignment vertical="top" wrapText="1"/>
    </xf>
    <xf numFmtId="0" fontId="2" fillId="34" borderId="16" xfId="0" applyFont="1" applyFill="1" applyBorder="1" applyAlignment="1">
      <alignment horizontal="left" vertical="top" wrapText="1" indent="7"/>
    </xf>
    <xf numFmtId="0" fontId="2" fillId="34" borderId="17" xfId="0" applyFont="1" applyFill="1" applyBorder="1" applyAlignment="1">
      <alignment vertical="top" wrapText="1"/>
    </xf>
    <xf numFmtId="0" fontId="2" fillId="34" borderId="18" xfId="0" applyFont="1" applyFill="1" applyBorder="1" applyAlignment="1">
      <alignment vertical="top" wrapText="1"/>
    </xf>
    <xf numFmtId="0" fontId="2" fillId="34" borderId="17" xfId="0" applyFont="1" applyFill="1" applyBorder="1" applyAlignment="1">
      <alignment horizontal="left" vertical="top" wrapText="1" indent="2"/>
    </xf>
    <xf numFmtId="0" fontId="2" fillId="34" borderId="15" xfId="0" applyFont="1" applyFill="1" applyBorder="1" applyAlignment="1">
      <alignment vertical="center" wrapText="1"/>
    </xf>
    <xf numFmtId="165" fontId="2" fillId="33" borderId="12" xfId="0" applyNumberFormat="1" applyFont="1" applyFill="1" applyBorder="1" applyAlignment="1">
      <alignment horizontal="center" vertical="center"/>
    </xf>
    <xf numFmtId="165" fontId="3" fillId="33" borderId="12" xfId="0" applyNumberFormat="1" applyFont="1" applyFill="1" applyBorder="1" applyAlignment="1">
      <alignment horizontal="center" vertical="center"/>
    </xf>
    <xf numFmtId="165" fontId="3" fillId="33" borderId="11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/>
    </xf>
    <xf numFmtId="165" fontId="2" fillId="33" borderId="11" xfId="0" applyNumberFormat="1" applyFont="1" applyFill="1" applyBorder="1" applyAlignment="1">
      <alignment horizontal="center" vertical="center"/>
    </xf>
    <xf numFmtId="165" fontId="2" fillId="33" borderId="19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3" fillId="35" borderId="20" xfId="0" applyFont="1" applyFill="1" applyBorder="1" applyAlignment="1">
      <alignment/>
    </xf>
    <xf numFmtId="0" fontId="3" fillId="35" borderId="2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 vertical="top"/>
    </xf>
    <xf numFmtId="0" fontId="3" fillId="36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166" fontId="2" fillId="33" borderId="13" xfId="0" applyNumberFormat="1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/>
    </xf>
    <xf numFmtId="165" fontId="2" fillId="0" borderId="0" xfId="0" applyNumberFormat="1" applyFont="1" applyAlignment="1">
      <alignment/>
    </xf>
    <xf numFmtId="4" fontId="2" fillId="33" borderId="10" xfId="0" applyNumberFormat="1" applyFont="1" applyFill="1" applyBorder="1" applyAlignment="1">
      <alignment horizontal="center" vertical="center"/>
    </xf>
    <xf numFmtId="165" fontId="2" fillId="33" borderId="11" xfId="0" applyNumberFormat="1" applyFont="1" applyFill="1" applyBorder="1" applyAlignment="1">
      <alignment horizontal="center"/>
    </xf>
    <xf numFmtId="3" fontId="3" fillId="33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F49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1" width="43.421875" style="23" customWidth="1"/>
    <col min="2" max="2" width="54.00390625" style="23" customWidth="1"/>
    <col min="3" max="16384" width="9.140625" style="23" customWidth="1"/>
  </cols>
  <sheetData>
    <row r="1" spans="1:2" ht="36" customHeight="1">
      <c r="A1" s="37" t="s">
        <v>50</v>
      </c>
      <c r="B1" s="38"/>
    </row>
    <row r="2" spans="1:2" ht="12.75">
      <c r="A2" s="24" t="s">
        <v>0</v>
      </c>
      <c r="B2" s="25" t="s">
        <v>12</v>
      </c>
    </row>
    <row r="3" spans="1:2" ht="12.75">
      <c r="A3" s="24" t="s">
        <v>3</v>
      </c>
      <c r="B3" s="25">
        <v>2724083654</v>
      </c>
    </row>
    <row r="4" spans="1:2" ht="12.75">
      <c r="A4" s="24" t="s">
        <v>4</v>
      </c>
      <c r="B4" s="25">
        <v>272450001</v>
      </c>
    </row>
    <row r="5" spans="1:2" ht="12.75">
      <c r="A5" s="24" t="s">
        <v>7</v>
      </c>
      <c r="B5" s="25" t="s">
        <v>13</v>
      </c>
    </row>
    <row r="6" spans="1:2" ht="12.75">
      <c r="A6" s="24" t="s">
        <v>8</v>
      </c>
      <c r="B6" s="25" t="s">
        <v>48</v>
      </c>
    </row>
    <row r="7" ht="13.5" thickBot="1"/>
    <row r="8" spans="1:2" ht="14.25" thickBot="1" thickTop="1">
      <c r="A8" s="26" t="s">
        <v>1</v>
      </c>
      <c r="B8" s="27" t="s">
        <v>2</v>
      </c>
    </row>
    <row r="9" spans="1:2" ht="31.5" customHeight="1" thickBot="1" thickTop="1">
      <c r="A9" s="7" t="s">
        <v>16</v>
      </c>
      <c r="B9" s="28" t="s">
        <v>15</v>
      </c>
    </row>
    <row r="10" spans="1:6" ht="14.25" thickBot="1" thickTop="1">
      <c r="A10" s="8" t="s">
        <v>17</v>
      </c>
      <c r="B10" s="1">
        <f>B11+B24</f>
        <v>26225.28</v>
      </c>
      <c r="D10" s="33" t="s">
        <v>14</v>
      </c>
      <c r="E10" s="23" t="s">
        <v>14</v>
      </c>
      <c r="F10" s="33" t="s">
        <v>14</v>
      </c>
    </row>
    <row r="11" spans="1:4" ht="44.25" customHeight="1" thickTop="1">
      <c r="A11" s="9" t="s">
        <v>18</v>
      </c>
      <c r="B11" s="18">
        <f>B12+B15+B16+B17+B18+B20+B22</f>
        <v>25651.68</v>
      </c>
      <c r="D11" s="23" t="s">
        <v>14</v>
      </c>
    </row>
    <row r="12" spans="1:5" ht="38.25">
      <c r="A12" s="10" t="s">
        <v>19</v>
      </c>
      <c r="B12" s="19">
        <v>3918.7</v>
      </c>
      <c r="E12" s="29"/>
    </row>
    <row r="13" spans="1:2" ht="12.75">
      <c r="A13" s="11" t="s">
        <v>20</v>
      </c>
      <c r="B13" s="20">
        <v>3.12</v>
      </c>
    </row>
    <row r="14" spans="1:2" ht="12.75">
      <c r="A14" s="11" t="s">
        <v>41</v>
      </c>
      <c r="B14" s="35">
        <v>1256</v>
      </c>
    </row>
    <row r="15" spans="1:2" ht="25.5">
      <c r="A15" s="11" t="s">
        <v>21</v>
      </c>
      <c r="B15" s="19">
        <v>65.6</v>
      </c>
    </row>
    <row r="16" spans="1:2" ht="38.25">
      <c r="A16" s="11" t="s">
        <v>22</v>
      </c>
      <c r="B16" s="19">
        <v>7958.8</v>
      </c>
    </row>
    <row r="17" spans="1:2" ht="38.25">
      <c r="A17" s="11" t="s">
        <v>46</v>
      </c>
      <c r="B17" s="19">
        <v>909.3</v>
      </c>
    </row>
    <row r="18" spans="1:2" ht="25.5">
      <c r="A18" s="11" t="s">
        <v>23</v>
      </c>
      <c r="B18" s="31">
        <v>2702.74</v>
      </c>
    </row>
    <row r="19" spans="1:2" ht="25.5">
      <c r="A19" s="12" t="s">
        <v>5</v>
      </c>
      <c r="B19" s="32">
        <v>2702.74</v>
      </c>
    </row>
    <row r="20" spans="1:4" ht="25.5">
      <c r="A20" s="11" t="s">
        <v>24</v>
      </c>
      <c r="B20" s="19">
        <v>2588.5</v>
      </c>
      <c r="D20" s="23" t="s">
        <v>14</v>
      </c>
    </row>
    <row r="21" spans="1:2" ht="25.5">
      <c r="A21" s="12" t="s">
        <v>6</v>
      </c>
      <c r="B21" s="21">
        <v>1012.7</v>
      </c>
    </row>
    <row r="22" spans="1:2" ht="25.5">
      <c r="A22" s="11" t="s">
        <v>25</v>
      </c>
      <c r="B22" s="31">
        <v>7508.04</v>
      </c>
    </row>
    <row r="23" spans="1:2" ht="60" customHeight="1" thickBot="1">
      <c r="A23" s="13" t="s">
        <v>52</v>
      </c>
      <c r="B23" s="36">
        <v>0</v>
      </c>
    </row>
    <row r="24" spans="1:2" ht="27" thickBot="1" thickTop="1">
      <c r="A24" s="14" t="s">
        <v>49</v>
      </c>
      <c r="B24" s="22">
        <v>573.6</v>
      </c>
    </row>
    <row r="25" spans="1:2" ht="13.5" thickTop="1">
      <c r="A25" s="9" t="s">
        <v>26</v>
      </c>
      <c r="B25" s="3"/>
    </row>
    <row r="26" spans="1:2" ht="81.75" customHeight="1" thickBot="1">
      <c r="A26" s="15" t="s">
        <v>27</v>
      </c>
      <c r="B26" s="4"/>
    </row>
    <row r="27" spans="1:2" ht="18.75" customHeight="1" thickBot="1" thickTop="1">
      <c r="A27" s="16" t="s">
        <v>47</v>
      </c>
      <c r="B27" s="17" t="s">
        <v>14</v>
      </c>
    </row>
    <row r="28" spans="1:2" ht="14.25" thickBot="1" thickTop="1">
      <c r="A28" s="8" t="s">
        <v>28</v>
      </c>
      <c r="B28" s="5">
        <v>491.7</v>
      </c>
    </row>
    <row r="29" spans="1:2" ht="14.25" thickBot="1" thickTop="1">
      <c r="A29" s="8" t="s">
        <v>29</v>
      </c>
      <c r="B29" s="5">
        <v>491.7</v>
      </c>
    </row>
    <row r="30" spans="1:2" ht="14.25" thickBot="1" thickTop="1">
      <c r="A30" s="8" t="s">
        <v>30</v>
      </c>
      <c r="B30" s="6" t="s">
        <v>14</v>
      </c>
    </row>
    <row r="31" spans="1:2" ht="27" thickBot="1" thickTop="1">
      <c r="A31" s="8" t="s">
        <v>31</v>
      </c>
      <c r="B31" s="5">
        <v>491.7</v>
      </c>
    </row>
    <row r="32" spans="1:2" ht="14.25" thickBot="1" thickTop="1">
      <c r="A32" s="8" t="s">
        <v>32</v>
      </c>
      <c r="B32" s="5">
        <v>491.7</v>
      </c>
    </row>
    <row r="33" spans="1:2" ht="14.25" thickBot="1" thickTop="1">
      <c r="A33" s="8" t="s">
        <v>33</v>
      </c>
      <c r="B33" s="5">
        <v>491.7</v>
      </c>
    </row>
    <row r="34" spans="1:2" ht="13.5" thickTop="1">
      <c r="A34" s="9" t="s">
        <v>34</v>
      </c>
      <c r="B34" s="3"/>
    </row>
    <row r="35" spans="1:2" ht="12.75">
      <c r="A35" s="11" t="s">
        <v>35</v>
      </c>
      <c r="B35" s="2" t="s">
        <v>14</v>
      </c>
    </row>
    <row r="36" spans="1:2" ht="26.25" thickBot="1">
      <c r="A36" s="13" t="s">
        <v>36</v>
      </c>
      <c r="B36" s="30">
        <v>22.103</v>
      </c>
    </row>
    <row r="37" spans="1:2" ht="19.5" customHeight="1" thickBot="1" thickTop="1">
      <c r="A37" s="8" t="s">
        <v>37</v>
      </c>
      <c r="B37" s="5">
        <v>12</v>
      </c>
    </row>
    <row r="38" spans="1:2" ht="18.75" customHeight="1" thickBot="1" thickTop="1">
      <c r="A38" s="8" t="s">
        <v>38</v>
      </c>
      <c r="B38" s="1">
        <v>2</v>
      </c>
    </row>
    <row r="39" spans="1:2" ht="27" thickBot="1" thickTop="1">
      <c r="A39" s="8" t="s">
        <v>40</v>
      </c>
      <c r="B39" s="5">
        <v>12</v>
      </c>
    </row>
    <row r="40" spans="1:2" ht="39.75" thickBot="1" thickTop="1">
      <c r="A40" s="8" t="s">
        <v>42</v>
      </c>
      <c r="B40" s="5">
        <v>2.5</v>
      </c>
    </row>
    <row r="41" spans="1:2" ht="27" thickBot="1" thickTop="1">
      <c r="A41" s="8" t="s">
        <v>43</v>
      </c>
      <c r="B41" s="5" t="s">
        <v>14</v>
      </c>
    </row>
    <row r="42" spans="1:2" ht="27" thickBot="1" thickTop="1">
      <c r="A42" s="8" t="s">
        <v>44</v>
      </c>
      <c r="B42" s="5">
        <v>140.9</v>
      </c>
    </row>
    <row r="43" spans="1:2" ht="39.75" thickBot="1" thickTop="1">
      <c r="A43" s="8" t="s">
        <v>45</v>
      </c>
      <c r="B43" s="6" t="s">
        <v>14</v>
      </c>
    </row>
    <row r="44" spans="1:2" ht="27" thickBot="1" thickTop="1">
      <c r="A44" s="8" t="s">
        <v>51</v>
      </c>
      <c r="B44" s="34">
        <v>53.34</v>
      </c>
    </row>
    <row r="45" ht="13.5" thickTop="1"/>
    <row r="46" spans="1:2" ht="30" customHeight="1">
      <c r="A46" s="39" t="s">
        <v>39</v>
      </c>
      <c r="B46" s="39"/>
    </row>
    <row r="47" spans="1:2" ht="33" customHeight="1">
      <c r="A47" s="40" t="s">
        <v>10</v>
      </c>
      <c r="B47" s="40"/>
    </row>
    <row r="48" spans="1:2" ht="105.75" customHeight="1">
      <c r="A48" s="39" t="s">
        <v>11</v>
      </c>
      <c r="B48" s="39"/>
    </row>
    <row r="49" spans="1:2" ht="33.75" customHeight="1">
      <c r="A49" s="39" t="s">
        <v>9</v>
      </c>
      <c r="B49" s="39"/>
    </row>
    <row r="53" ht="14.25" customHeight="1"/>
  </sheetData>
  <sheetProtection/>
  <mergeCells count="5">
    <mergeCell ref="A1:B1"/>
    <mergeCell ref="A46:B46"/>
    <mergeCell ref="A47:B47"/>
    <mergeCell ref="A48:B48"/>
    <mergeCell ref="A49:B49"/>
  </mergeCells>
  <printOptions/>
  <pageMargins left="0.69" right="0.15748031496062992" top="0.15748031496062992" bottom="0.15748031496062992" header="0.15748031496062992" footer="0.15748031496062992"/>
  <pageSetup horizontalDpi="1200" verticalDpi="12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Есауленко Марина Анатольевна</cp:lastModifiedBy>
  <cp:lastPrinted>2014-12-26T07:40:33Z</cp:lastPrinted>
  <dcterms:created xsi:type="dcterms:W3CDTF">2010-02-15T13:42:22Z</dcterms:created>
  <dcterms:modified xsi:type="dcterms:W3CDTF">2014-12-26T08:04:26Z</dcterms:modified>
  <cp:category/>
  <cp:version/>
  <cp:contentType/>
  <cp:contentStatus/>
</cp:coreProperties>
</file>