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оговорной отдел\Ильина О. В\закупки\РАСКРЫТИЕ ИНФОРМАЦИИ СУБЪЕКТОВ ЕМ\для размещения\"/>
    </mc:Choice>
  </mc:AlternateContent>
  <bookViews>
    <workbookView xWindow="0" yWindow="0" windowWidth="28800" windowHeight="12135"/>
  </bookViews>
  <sheets>
    <sheet name="стр.1_9ж1" sheetId="1" r:id="rId1"/>
  </sheets>
  <definedNames>
    <definedName name="_xlnm.Print_Area" localSheetId="0">стр.1_9ж1!$A$1:$FL$33</definedName>
  </definedNames>
  <calcPr calcId="152511" refMode="R1C1"/>
</workbook>
</file>

<file path=xl/calcChain.xml><?xml version="1.0" encoding="utf-8"?>
<calcChain xmlns="http://schemas.openxmlformats.org/spreadsheetml/2006/main">
  <c r="EV27" i="1" l="1"/>
  <c r="EV21" i="1" l="1"/>
  <c r="EV20" i="1"/>
</calcChain>
</file>

<file path=xl/sharedStrings.xml><?xml version="1.0" encoding="utf-8"?>
<sst xmlns="http://schemas.openxmlformats.org/spreadsheetml/2006/main" count="86" uniqueCount="77">
  <si>
    <t>Форма 9ж-1</t>
  </si>
  <si>
    <t>Информация о способах приобретения, стоимости и об объемах товаров, необходимых для выполнения (оказания)</t>
  </si>
  <si>
    <t>регулируемых работ (услуг) в аэропортах</t>
  </si>
  <si>
    <t>предоставляемые</t>
  </si>
  <si>
    <t>(наименование субъекта естественных монополий)</t>
  </si>
  <si>
    <t>на территории</t>
  </si>
  <si>
    <t>аэропорт «Хабаровск (Новый)»</t>
  </si>
  <si>
    <t>(наименование аэропорта)</t>
  </si>
  <si>
    <t>за период</t>
  </si>
  <si>
    <t>(наименование, место нахождения, Ф.И.О. руководителя, контактные данные)</t>
  </si>
  <si>
    <t>тел. (4212) 26-33-06</t>
  </si>
  <si>
    <t>№
п/п</t>
  </si>
  <si>
    <t>Дата закупки</t>
  </si>
  <si>
    <t>Предмет закупки 
(товара, работы, услуги)</t>
  </si>
  <si>
    <t>Способ закупки</t>
  </si>
  <si>
    <t>Количество, объем товаров (работ, услуг)</t>
  </si>
  <si>
    <t>размещение заказа путем проведения торгов</t>
  </si>
  <si>
    <t>размещение заказа
без проведения торгов</t>
  </si>
  <si>
    <t>техника</t>
  </si>
  <si>
    <t>имп. технологич. оборудо-
вание</t>
  </si>
  <si>
    <t>авиатопливо</t>
  </si>
  <si>
    <t>конкурс</t>
  </si>
  <si>
    <t>аукцион</t>
  </si>
  <si>
    <t>запрос котировок</t>
  </si>
  <si>
    <t>иное</t>
  </si>
  <si>
    <t>начальная цена (стоимость) договора</t>
  </si>
  <si>
    <t>1</t>
  </si>
  <si>
    <t>26-20-01</t>
  </si>
  <si>
    <t>Цена
за единицу товара (работ, услуг)
(руб.)</t>
  </si>
  <si>
    <t>Сумма закупки товаров (работ, услуг)
( руб.)</t>
  </si>
  <si>
    <t>АО "ХАБАРОВСКИЙ АЭРОПОРТ"</t>
  </si>
  <si>
    <t>АО</t>
  </si>
  <si>
    <t>2</t>
  </si>
  <si>
    <t>город Хабаровск, Матвеевское шоссе, дом 32, Исполнительный директор Алексеев Борис Георгиевич</t>
  </si>
  <si>
    <t>единственный поставщик (подрядчик)</t>
  </si>
  <si>
    <t>Х</t>
  </si>
  <si>
    <t>"ХАБАРОВСКИЙ АЭРОПОРТ" город Хабаровск, Матвеевское шоссе, дом 32</t>
  </si>
  <si>
    <t xml:space="preserve">сведения о юридическом лице: </t>
  </si>
  <si>
    <t>летний сезон 2019</t>
  </si>
  <si>
    <t>12.08.2019</t>
  </si>
  <si>
    <t>буксировочное водило универсальное</t>
  </si>
  <si>
    <t>2 705,40 Евро</t>
  </si>
  <si>
    <t>буксировочное водило для ВС типа Embraer</t>
  </si>
  <si>
    <t>8 613,00 Евро</t>
  </si>
  <si>
    <t>3</t>
  </si>
  <si>
    <t>оборудование для контроля доступа пассажиров</t>
  </si>
  <si>
    <t>08.07.2019</t>
  </si>
  <si>
    <t>19 520 Евро</t>
  </si>
  <si>
    <t>78 080,00 Евро</t>
  </si>
  <si>
    <t>4</t>
  </si>
  <si>
    <t>01.07.2019</t>
  </si>
  <si>
    <t>1). прицепной ленточный транспортер TC3161;
2). прицепной ленточный транспортер TC3772</t>
  </si>
  <si>
    <t>3). контейнерная телега CD-SDL</t>
  </si>
  <si>
    <t>1). 22 265,00 Евро;
2). 27 645,00 Евро;
3). 2 964,00 Евро</t>
  </si>
  <si>
    <t>1). 2 шт.;
2). 2 шт.;
3). 10 шт.</t>
  </si>
  <si>
    <t>129 460,00 Евро</t>
  </si>
  <si>
    <t>5</t>
  </si>
  <si>
    <t>Cамоходный ленточный транспортер, NBL</t>
  </si>
  <si>
    <t>21.06.2019</t>
  </si>
  <si>
    <t>41 000,00 доларов США</t>
  </si>
  <si>
    <t>2 шт.</t>
  </si>
  <si>
    <t>82 000,00 долларов США</t>
  </si>
  <si>
    <t>6</t>
  </si>
  <si>
    <t>багажные тележки для ручной клади (производитель – Shols)</t>
  </si>
  <si>
    <t>19.06.2019</t>
  </si>
  <si>
    <t>30 шт.</t>
  </si>
  <si>
    <t>7</t>
  </si>
  <si>
    <t xml:space="preserve">Багажный тягач QCD25-KM II </t>
  </si>
  <si>
    <t>08.05.2019</t>
  </si>
  <si>
    <t>6 шт.</t>
  </si>
  <si>
    <t>24 600,00 долларов США</t>
  </si>
  <si>
    <t>147 600,00 долларов США</t>
  </si>
  <si>
    <t>8</t>
  </si>
  <si>
    <t>249 634,38 Евро</t>
  </si>
  <si>
    <t>1 шт.</t>
  </si>
  <si>
    <t>24.04.2019</t>
  </si>
  <si>
    <t>комплексная
автоматизированная парковочная система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</si>
</sst>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4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4" fontId="1" fillId="0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33"/>
  <sheetViews>
    <sheetView tabSelected="1" view="pageBreakPreview" topLeftCell="A22" zoomScale="115" zoomScaleNormal="100" zoomScaleSheetLayoutView="115" workbookViewId="0">
      <selection activeCell="DV21" sqref="DV21:EH21"/>
    </sheetView>
  </sheetViews>
  <sheetFormatPr defaultColWidth="0.85546875" defaultRowHeight="12.75" x14ac:dyDescent="0.2"/>
  <cols>
    <col min="1" max="28" width="0.85546875" style="4"/>
    <col min="29" max="29" width="0.140625" style="4" customWidth="1"/>
    <col min="30" max="30" width="0.5703125" style="4" customWidth="1"/>
    <col min="31" max="105" width="0.85546875" style="4"/>
    <col min="106" max="106" width="0.28515625" style="4" customWidth="1"/>
    <col min="107" max="107" width="2.7109375" style="4" bestFit="1" customWidth="1"/>
    <col min="108" max="124" width="0.85546875" style="4"/>
    <col min="125" max="125" width="2.140625" style="4" customWidth="1"/>
    <col min="126" max="137" width="0.85546875" style="4"/>
    <col min="138" max="138" width="2.140625" style="4" customWidth="1"/>
    <col min="139" max="16384" width="0.85546875" style="4"/>
  </cols>
  <sheetData>
    <row r="1" spans="1:167" s="1" customFormat="1" ht="14.25" customHeight="1" x14ac:dyDescent="0.2">
      <c r="FK1" s="2" t="s">
        <v>0</v>
      </c>
    </row>
    <row r="2" spans="1:167" s="1" customFormat="1" ht="7.5" customHeight="1" x14ac:dyDescent="0.2"/>
    <row r="3" spans="1:167" s="3" customFormat="1" x14ac:dyDescent="0.2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</row>
    <row r="4" spans="1:167" s="3" customFormat="1" x14ac:dyDescent="0.2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</row>
    <row r="5" spans="1:167" s="1" customFormat="1" x14ac:dyDescent="0.2"/>
    <row r="6" spans="1:167" s="1" customFormat="1" ht="31.5" customHeight="1" x14ac:dyDescent="0.2">
      <c r="A6" s="1" t="s">
        <v>3</v>
      </c>
      <c r="V6" s="52" t="s">
        <v>30</v>
      </c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</row>
    <row r="7" spans="1:167" s="1" customFormat="1" x14ac:dyDescent="0.2">
      <c r="A7" s="1" t="s">
        <v>4</v>
      </c>
    </row>
    <row r="8" spans="1:167" s="1" customFormat="1" x14ac:dyDescent="0.2">
      <c r="A8" s="1" t="s">
        <v>5</v>
      </c>
      <c r="S8" s="53" t="s">
        <v>6</v>
      </c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</row>
    <row r="9" spans="1:167" s="1" customFormat="1" x14ac:dyDescent="0.2">
      <c r="A9" s="1" t="s">
        <v>7</v>
      </c>
    </row>
    <row r="10" spans="1:167" s="1" customFormat="1" x14ac:dyDescent="0.2">
      <c r="A10" s="1" t="s">
        <v>8</v>
      </c>
      <c r="M10" s="54" t="s">
        <v>38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</row>
    <row r="11" spans="1:167" s="1" customFormat="1" ht="31.5" customHeight="1" x14ac:dyDescent="0.2">
      <c r="A11" s="1" t="s">
        <v>37</v>
      </c>
      <c r="AD11" s="1" t="s">
        <v>31</v>
      </c>
      <c r="AI11" s="1" t="s">
        <v>36</v>
      </c>
    </row>
    <row r="12" spans="1:167" s="1" customFormat="1" ht="30" customHeight="1" x14ac:dyDescent="0.2">
      <c r="A12" s="38" t="s">
        <v>33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</row>
    <row r="13" spans="1:167" s="1" customFormat="1" x14ac:dyDescent="0.2">
      <c r="A13" s="1" t="s">
        <v>9</v>
      </c>
    </row>
    <row r="14" spans="1:167" x14ac:dyDescent="0.2">
      <c r="A14" s="1" t="s">
        <v>10</v>
      </c>
      <c r="K14" s="4" t="s">
        <v>27</v>
      </c>
    </row>
    <row r="15" spans="1:167" ht="14.25" customHeight="1" x14ac:dyDescent="0.2">
      <c r="A15" s="39" t="s">
        <v>11</v>
      </c>
      <c r="B15" s="40"/>
      <c r="C15" s="40"/>
      <c r="D15" s="40"/>
      <c r="E15" s="40"/>
      <c r="F15" s="41"/>
      <c r="G15" s="39" t="s">
        <v>12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1"/>
      <c r="S15" s="39" t="s">
        <v>13</v>
      </c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1"/>
      <c r="BI15" s="48" t="s">
        <v>14</v>
      </c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50"/>
      <c r="DV15" s="39" t="s">
        <v>28</v>
      </c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1"/>
      <c r="EI15" s="39" t="s">
        <v>15</v>
      </c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1"/>
      <c r="EV15" s="39" t="s">
        <v>29</v>
      </c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1"/>
    </row>
    <row r="16" spans="1:167" ht="27.75" customHeight="1" x14ac:dyDescent="0.2">
      <c r="A16" s="42"/>
      <c r="B16" s="43"/>
      <c r="C16" s="43"/>
      <c r="D16" s="43"/>
      <c r="E16" s="43"/>
      <c r="F16" s="44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4"/>
      <c r="S16" s="45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7"/>
      <c r="BI16" s="55" t="s">
        <v>16</v>
      </c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7"/>
      <c r="CI16" s="55" t="s">
        <v>17</v>
      </c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7"/>
      <c r="DV16" s="42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4"/>
      <c r="EI16" s="42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4"/>
      <c r="EV16" s="42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4"/>
    </row>
    <row r="17" spans="1:167" ht="14.25" customHeight="1" x14ac:dyDescent="0.2">
      <c r="A17" s="42"/>
      <c r="B17" s="43"/>
      <c r="C17" s="43"/>
      <c r="D17" s="43"/>
      <c r="E17" s="43"/>
      <c r="F17" s="44"/>
      <c r="G17" s="42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4"/>
      <c r="S17" s="39" t="s">
        <v>18</v>
      </c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1"/>
      <c r="AG17" s="39" t="s">
        <v>19</v>
      </c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1"/>
      <c r="AU17" s="39" t="s">
        <v>20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1"/>
      <c r="BI17" s="48" t="s">
        <v>21</v>
      </c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50"/>
      <c r="BV17" s="48" t="s">
        <v>22</v>
      </c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50"/>
      <c r="CI17" s="39" t="s">
        <v>23</v>
      </c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1"/>
      <c r="CV17" s="39" t="s">
        <v>34</v>
      </c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1"/>
      <c r="DI17" s="39" t="s">
        <v>24</v>
      </c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1"/>
      <c r="DV17" s="42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4"/>
      <c r="EI17" s="42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4"/>
      <c r="EV17" s="42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4"/>
    </row>
    <row r="18" spans="1:167" ht="54" customHeight="1" x14ac:dyDescent="0.2">
      <c r="A18" s="45"/>
      <c r="B18" s="46"/>
      <c r="C18" s="46"/>
      <c r="D18" s="46"/>
      <c r="E18" s="46"/>
      <c r="F18" s="47"/>
      <c r="G18" s="45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7"/>
      <c r="S18" s="45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7"/>
      <c r="AG18" s="45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7"/>
      <c r="AU18" s="45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5" t="s">
        <v>25</v>
      </c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7"/>
      <c r="BV18" s="45" t="s">
        <v>25</v>
      </c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7"/>
      <c r="CI18" s="45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7"/>
      <c r="CV18" s="45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7"/>
      <c r="DI18" s="45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7"/>
      <c r="DV18" s="45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7"/>
      <c r="EI18" s="45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7"/>
      <c r="EV18" s="45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7"/>
    </row>
    <row r="19" spans="1:167" x14ac:dyDescent="0.2">
      <c r="A19" s="48">
        <v>1</v>
      </c>
      <c r="B19" s="49"/>
      <c r="C19" s="49"/>
      <c r="D19" s="49"/>
      <c r="E19" s="49"/>
      <c r="F19" s="50"/>
      <c r="G19" s="48">
        <v>2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0"/>
      <c r="S19" s="48">
        <v>3</v>
      </c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0"/>
      <c r="AG19" s="48">
        <v>4</v>
      </c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50"/>
      <c r="AU19" s="48">
        <v>5</v>
      </c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50"/>
      <c r="BI19" s="48">
        <v>6</v>
      </c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50"/>
      <c r="BV19" s="48">
        <v>7</v>
      </c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50"/>
      <c r="CI19" s="48">
        <v>8</v>
      </c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50"/>
      <c r="CV19" s="48">
        <v>9</v>
      </c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50"/>
      <c r="DI19" s="48">
        <v>10</v>
      </c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50"/>
      <c r="DV19" s="48">
        <v>11</v>
      </c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50"/>
      <c r="EI19" s="48">
        <v>12</v>
      </c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50"/>
      <c r="EV19" s="48">
        <v>13</v>
      </c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50"/>
    </row>
    <row r="20" spans="1:167" ht="46.5" customHeight="1" x14ac:dyDescent="0.2">
      <c r="A20" s="21" t="s">
        <v>26</v>
      </c>
      <c r="B20" s="22"/>
      <c r="C20" s="22"/>
      <c r="D20" s="22"/>
      <c r="E20" s="22"/>
      <c r="F20" s="23"/>
      <c r="G20" s="24" t="s">
        <v>39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  <c r="S20" s="27">
        <v>0</v>
      </c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G20" s="27" t="s">
        <v>40</v>
      </c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9"/>
      <c r="AU20" s="27">
        <v>0</v>
      </c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9"/>
      <c r="BI20" s="32">
        <v>0</v>
      </c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4"/>
      <c r="BV20" s="32">
        <v>0</v>
      </c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4"/>
      <c r="CI20" s="32">
        <v>0</v>
      </c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4"/>
      <c r="CV20" s="35" t="s">
        <v>35</v>
      </c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7"/>
      <c r="DI20" s="32">
        <v>0</v>
      </c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4"/>
      <c r="DV20" s="15" t="s">
        <v>41</v>
      </c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7"/>
      <c r="EI20" s="18">
        <v>1</v>
      </c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20"/>
      <c r="EV20" s="15" t="str">
        <f>DV20</f>
        <v>2 705,40 Евро</v>
      </c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7"/>
    </row>
    <row r="21" spans="1:167" ht="47.25" customHeight="1" x14ac:dyDescent="0.2">
      <c r="A21" s="21" t="s">
        <v>32</v>
      </c>
      <c r="B21" s="22"/>
      <c r="C21" s="22"/>
      <c r="D21" s="22"/>
      <c r="E21" s="22"/>
      <c r="F21" s="23"/>
      <c r="G21" s="24" t="s">
        <v>39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6"/>
      <c r="S21" s="27">
        <v>0</v>
      </c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G21" s="27" t="s">
        <v>42</v>
      </c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1"/>
      <c r="AU21" s="27">
        <v>0</v>
      </c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9"/>
      <c r="BI21" s="32">
        <v>0</v>
      </c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4"/>
      <c r="BV21" s="32">
        <v>0</v>
      </c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4"/>
      <c r="CI21" s="32">
        <v>0</v>
      </c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4"/>
      <c r="CV21" s="35" t="s">
        <v>35</v>
      </c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7"/>
      <c r="DI21" s="32">
        <v>0</v>
      </c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4"/>
      <c r="DV21" s="15" t="s">
        <v>43</v>
      </c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7"/>
      <c r="EI21" s="18">
        <v>1</v>
      </c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20"/>
      <c r="EV21" s="15" t="str">
        <f>DV21</f>
        <v>8 613,00 Евро</v>
      </c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7"/>
    </row>
    <row r="22" spans="1:167" ht="63" customHeight="1" x14ac:dyDescent="0.2">
      <c r="A22" s="21" t="s">
        <v>44</v>
      </c>
      <c r="B22" s="22"/>
      <c r="C22" s="22"/>
      <c r="D22" s="22"/>
      <c r="E22" s="22"/>
      <c r="F22" s="23"/>
      <c r="G22" s="24" t="s">
        <v>46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  <c r="S22" s="27">
        <v>0</v>
      </c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G22" s="27" t="s">
        <v>45</v>
      </c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1"/>
      <c r="AU22" s="27">
        <v>0</v>
      </c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9"/>
      <c r="BI22" s="32">
        <v>0</v>
      </c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4"/>
      <c r="BV22" s="32">
        <v>0</v>
      </c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4"/>
      <c r="CI22" s="32">
        <v>0</v>
      </c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4"/>
      <c r="CV22" s="35" t="s">
        <v>35</v>
      </c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7"/>
      <c r="DI22" s="32">
        <v>0</v>
      </c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4"/>
      <c r="DV22" s="15" t="s">
        <v>47</v>
      </c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7"/>
      <c r="EI22" s="18">
        <v>4</v>
      </c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20"/>
      <c r="EV22" s="15" t="s">
        <v>48</v>
      </c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7"/>
    </row>
    <row r="23" spans="1:167" ht="109.5" customHeight="1" x14ac:dyDescent="0.2">
      <c r="A23" s="21" t="s">
        <v>49</v>
      </c>
      <c r="B23" s="22"/>
      <c r="C23" s="22"/>
      <c r="D23" s="22"/>
      <c r="E23" s="22"/>
      <c r="F23" s="23"/>
      <c r="G23" s="24" t="s">
        <v>50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  <c r="S23" s="27" t="s">
        <v>51</v>
      </c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G23" s="27" t="s">
        <v>52</v>
      </c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1"/>
      <c r="AU23" s="27">
        <v>0</v>
      </c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9"/>
      <c r="BI23" s="32">
        <v>0</v>
      </c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4"/>
      <c r="BV23" s="32">
        <v>0</v>
      </c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4"/>
      <c r="CI23" s="32">
        <v>0</v>
      </c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4"/>
      <c r="CV23" s="35" t="s">
        <v>35</v>
      </c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7"/>
      <c r="DI23" s="32">
        <v>0</v>
      </c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4"/>
      <c r="DV23" s="15" t="s">
        <v>53</v>
      </c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7"/>
      <c r="EI23" s="18" t="s">
        <v>54</v>
      </c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20"/>
      <c r="EV23" s="15" t="s">
        <v>55</v>
      </c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7"/>
    </row>
    <row r="24" spans="1:167" ht="50.25" customHeight="1" x14ac:dyDescent="0.2">
      <c r="A24" s="21" t="s">
        <v>56</v>
      </c>
      <c r="B24" s="22"/>
      <c r="C24" s="22"/>
      <c r="D24" s="22"/>
      <c r="E24" s="22"/>
      <c r="F24" s="23"/>
      <c r="G24" s="24" t="s">
        <v>58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6"/>
      <c r="S24" s="27" t="s">
        <v>57</v>
      </c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G24" s="27">
        <v>0</v>
      </c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1"/>
      <c r="AU24" s="27">
        <v>0</v>
      </c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9"/>
      <c r="BI24" s="32">
        <v>0</v>
      </c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4"/>
      <c r="BV24" s="32">
        <v>0</v>
      </c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4"/>
      <c r="CI24" s="32">
        <v>0</v>
      </c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4"/>
      <c r="CV24" s="35" t="s">
        <v>35</v>
      </c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7"/>
      <c r="DI24" s="32">
        <v>0</v>
      </c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4"/>
      <c r="DV24" s="15" t="s">
        <v>59</v>
      </c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7"/>
      <c r="EI24" s="18" t="s">
        <v>60</v>
      </c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20"/>
      <c r="EV24" s="15" t="s">
        <v>61</v>
      </c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7"/>
    </row>
    <row r="25" spans="1:167" ht="66.75" customHeight="1" x14ac:dyDescent="0.2">
      <c r="A25" s="21" t="s">
        <v>62</v>
      </c>
      <c r="B25" s="22"/>
      <c r="C25" s="22"/>
      <c r="D25" s="22"/>
      <c r="E25" s="22"/>
      <c r="F25" s="23"/>
      <c r="G25" s="24" t="s">
        <v>64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  <c r="S25" s="27">
        <v>0</v>
      </c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G25" s="27" t="s">
        <v>63</v>
      </c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1"/>
      <c r="AU25" s="27">
        <v>0</v>
      </c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9"/>
      <c r="BI25" s="32">
        <v>0</v>
      </c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4"/>
      <c r="BV25" s="32">
        <v>0</v>
      </c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4"/>
      <c r="CI25" s="32">
        <v>0</v>
      </c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4"/>
      <c r="CV25" s="35" t="s">
        <v>35</v>
      </c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7"/>
      <c r="DI25" s="32">
        <v>0</v>
      </c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4"/>
      <c r="DV25" s="15">
        <v>19309.2</v>
      </c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7"/>
      <c r="EI25" s="18" t="s">
        <v>65</v>
      </c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20"/>
      <c r="EV25" s="15">
        <v>579276</v>
      </c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7"/>
    </row>
    <row r="26" spans="1:167" ht="39.75" customHeight="1" x14ac:dyDescent="0.2">
      <c r="A26" s="21" t="s">
        <v>66</v>
      </c>
      <c r="B26" s="22"/>
      <c r="C26" s="22"/>
      <c r="D26" s="22"/>
      <c r="E26" s="22"/>
      <c r="F26" s="23"/>
      <c r="G26" s="24" t="s">
        <v>68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6"/>
      <c r="S26" s="27" t="s">
        <v>67</v>
      </c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G26" s="27">
        <v>0</v>
      </c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1"/>
      <c r="AU26" s="27">
        <v>0</v>
      </c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9"/>
      <c r="BI26" s="32">
        <v>0</v>
      </c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4"/>
      <c r="BV26" s="32">
        <v>0</v>
      </c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4"/>
      <c r="CI26" s="32">
        <v>0</v>
      </c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4"/>
      <c r="CV26" s="35" t="s">
        <v>35</v>
      </c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7"/>
      <c r="DI26" s="32">
        <v>0</v>
      </c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4"/>
      <c r="DV26" s="15" t="s">
        <v>70</v>
      </c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7"/>
      <c r="EI26" s="18" t="s">
        <v>69</v>
      </c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20"/>
      <c r="EV26" s="15" t="s">
        <v>71</v>
      </c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7"/>
    </row>
    <row r="27" spans="1:167" ht="64.5" customHeight="1" x14ac:dyDescent="0.2">
      <c r="A27" s="21" t="s">
        <v>72</v>
      </c>
      <c r="B27" s="22"/>
      <c r="C27" s="22"/>
      <c r="D27" s="22"/>
      <c r="E27" s="22"/>
      <c r="F27" s="23"/>
      <c r="G27" s="24" t="s">
        <v>75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6"/>
      <c r="S27" s="27">
        <v>0</v>
      </c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G27" s="27" t="s">
        <v>76</v>
      </c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1"/>
      <c r="AU27" s="27">
        <v>0</v>
      </c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9"/>
      <c r="BI27" s="32">
        <v>0</v>
      </c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4"/>
      <c r="BV27" s="32">
        <v>0</v>
      </c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4"/>
      <c r="CI27" s="32">
        <v>0</v>
      </c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4"/>
      <c r="CV27" s="35" t="s">
        <v>35</v>
      </c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7"/>
      <c r="DI27" s="32">
        <v>0</v>
      </c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4"/>
      <c r="DV27" s="15" t="s">
        <v>73</v>
      </c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7"/>
      <c r="EI27" s="18" t="s">
        <v>74</v>
      </c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20"/>
      <c r="EV27" s="15" t="str">
        <f>DV27</f>
        <v>249 634,38 Евро</v>
      </c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7"/>
    </row>
    <row r="28" spans="1:167" ht="12" customHeight="1" x14ac:dyDescent="0.2">
      <c r="A28" s="7"/>
      <c r="B28" s="7"/>
      <c r="C28" s="7"/>
      <c r="D28" s="7"/>
      <c r="E28" s="7"/>
      <c r="F28" s="7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</row>
    <row r="29" spans="1:167" ht="12" customHeight="1" x14ac:dyDescent="0.2">
      <c r="A29" s="7"/>
      <c r="B29" s="7"/>
      <c r="C29" s="7"/>
      <c r="D29" s="7"/>
      <c r="E29" s="7"/>
      <c r="F29" s="7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</row>
    <row r="30" spans="1:167" ht="12" customHeight="1" x14ac:dyDescent="0.2">
      <c r="A30" s="7"/>
      <c r="B30" s="7"/>
      <c r="C30" s="7"/>
      <c r="D30" s="7"/>
      <c r="E30" s="7"/>
      <c r="F30" s="7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</row>
    <row r="31" spans="1:167" ht="12" customHeight="1" x14ac:dyDescent="0.2">
      <c r="A31" s="7"/>
      <c r="B31" s="7"/>
      <c r="C31" s="7"/>
      <c r="D31" s="7"/>
      <c r="E31" s="7"/>
      <c r="F31" s="7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</row>
    <row r="32" spans="1:167" ht="12" customHeight="1" x14ac:dyDescent="0.2">
      <c r="A32" s="7"/>
      <c r="B32" s="7"/>
      <c r="C32" s="7"/>
      <c r="D32" s="7"/>
      <c r="E32" s="7"/>
      <c r="F32" s="7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</row>
    <row r="33" spans="7:165" s="1" customFormat="1" ht="12" customHeight="1" x14ac:dyDescent="0.2">
      <c r="G33" s="5"/>
      <c r="H33" s="5"/>
      <c r="I33" s="5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</row>
  </sheetData>
  <mergeCells count="143">
    <mergeCell ref="DV26:EH26"/>
    <mergeCell ref="EI26:EU26"/>
    <mergeCell ref="EV26:FK26"/>
    <mergeCell ref="A27:F27"/>
    <mergeCell ref="G27:R27"/>
    <mergeCell ref="S27:AF27"/>
    <mergeCell ref="AG27:AT27"/>
    <mergeCell ref="AU27:BH27"/>
    <mergeCell ref="BI27:BU27"/>
    <mergeCell ref="BV27:CH27"/>
    <mergeCell ref="CI27:CU27"/>
    <mergeCell ref="CV27:DH27"/>
    <mergeCell ref="DI27:DU27"/>
    <mergeCell ref="DV27:EH27"/>
    <mergeCell ref="EI27:EU27"/>
    <mergeCell ref="EV27:FK27"/>
    <mergeCell ref="BI26:BU26"/>
    <mergeCell ref="BV26:CH26"/>
    <mergeCell ref="CI26:CU26"/>
    <mergeCell ref="CV26:DH26"/>
    <mergeCell ref="DI26:DU26"/>
    <mergeCell ref="A26:F26"/>
    <mergeCell ref="G26:R26"/>
    <mergeCell ref="S26:AF26"/>
    <mergeCell ref="AG26:AT26"/>
    <mergeCell ref="AU26:BH26"/>
    <mergeCell ref="DV24:EH24"/>
    <mergeCell ref="EI24:EU24"/>
    <mergeCell ref="EV24:FK24"/>
    <mergeCell ref="A25:F25"/>
    <mergeCell ref="G25:R25"/>
    <mergeCell ref="S25:AF25"/>
    <mergeCell ref="AG25:AT25"/>
    <mergeCell ref="AU25:BH25"/>
    <mergeCell ref="BI25:BU25"/>
    <mergeCell ref="BV25:CH25"/>
    <mergeCell ref="CI25:CU25"/>
    <mergeCell ref="CV25:DH25"/>
    <mergeCell ref="DI25:DU25"/>
    <mergeCell ref="DV25:EH25"/>
    <mergeCell ref="EI25:EU25"/>
    <mergeCell ref="EV25:FK25"/>
    <mergeCell ref="BI24:BU24"/>
    <mergeCell ref="BV24:CH24"/>
    <mergeCell ref="CI24:CU24"/>
    <mergeCell ref="CV24:DH24"/>
    <mergeCell ref="DI24:DU24"/>
    <mergeCell ref="A24:F24"/>
    <mergeCell ref="G24:R24"/>
    <mergeCell ref="S24:AF24"/>
    <mergeCell ref="AG24:AT24"/>
    <mergeCell ref="AU24:BH24"/>
    <mergeCell ref="EI20:EU20"/>
    <mergeCell ref="EV20:FK20"/>
    <mergeCell ref="A20:F20"/>
    <mergeCell ref="DV20:EH20"/>
    <mergeCell ref="DV19:EH19"/>
    <mergeCell ref="EI19:EU19"/>
    <mergeCell ref="S19:AF19"/>
    <mergeCell ref="DI19:DU19"/>
    <mergeCell ref="DI20:DU20"/>
    <mergeCell ref="EV19:FK19"/>
    <mergeCell ref="A19:F19"/>
    <mergeCell ref="G19:R19"/>
    <mergeCell ref="J33:W33"/>
    <mergeCell ref="BI19:BU19"/>
    <mergeCell ref="BV19:CH19"/>
    <mergeCell ref="CI19:CU19"/>
    <mergeCell ref="CV19:DH19"/>
    <mergeCell ref="G20:R20"/>
    <mergeCell ref="S20:AF20"/>
    <mergeCell ref="AG20:AT20"/>
    <mergeCell ref="AU20:BH20"/>
    <mergeCell ref="AG19:AT19"/>
    <mergeCell ref="AU19:BH19"/>
    <mergeCell ref="BI20:BU20"/>
    <mergeCell ref="BV20:CH20"/>
    <mergeCell ref="CI20:CU20"/>
    <mergeCell ref="CV20:DH20"/>
    <mergeCell ref="CV21:DH21"/>
    <mergeCell ref="EV15:FK18"/>
    <mergeCell ref="BI16:CH16"/>
    <mergeCell ref="CI16:DU16"/>
    <mergeCell ref="S17:AF18"/>
    <mergeCell ref="AG17:AT18"/>
    <mergeCell ref="AU17:BH18"/>
    <mergeCell ref="BI17:BU17"/>
    <mergeCell ref="BV17:CH17"/>
    <mergeCell ref="CI17:CU18"/>
    <mergeCell ref="CV17:DH18"/>
    <mergeCell ref="DV15:EH18"/>
    <mergeCell ref="EI15:EU18"/>
    <mergeCell ref="DI17:DU18"/>
    <mergeCell ref="BI18:BU18"/>
    <mergeCell ref="BV18:CH18"/>
    <mergeCell ref="A3:FK3"/>
    <mergeCell ref="A4:FK4"/>
    <mergeCell ref="V6:BU6"/>
    <mergeCell ref="S8:BU8"/>
    <mergeCell ref="M10:BU10"/>
    <mergeCell ref="A12:CE12"/>
    <mergeCell ref="A15:F18"/>
    <mergeCell ref="G15:R18"/>
    <mergeCell ref="S15:BH16"/>
    <mergeCell ref="BI15:DU15"/>
    <mergeCell ref="A21:F21"/>
    <mergeCell ref="G21:R21"/>
    <mergeCell ref="S21:AF21"/>
    <mergeCell ref="EI21:EU21"/>
    <mergeCell ref="EV21:FK21"/>
    <mergeCell ref="AG21:AT21"/>
    <mergeCell ref="AU21:BH21"/>
    <mergeCell ref="BI21:BU21"/>
    <mergeCell ref="BV21:CH21"/>
    <mergeCell ref="CI21:CU21"/>
    <mergeCell ref="DI21:DU21"/>
    <mergeCell ref="DV21:EH21"/>
    <mergeCell ref="A22:F22"/>
    <mergeCell ref="G22:R22"/>
    <mergeCell ref="S22:AF22"/>
    <mergeCell ref="AG22:AT22"/>
    <mergeCell ref="AU22:BH22"/>
    <mergeCell ref="BI22:BU22"/>
    <mergeCell ref="BV22:CH22"/>
    <mergeCell ref="CI22:CU22"/>
    <mergeCell ref="CV22:DH22"/>
    <mergeCell ref="DI22:DU22"/>
    <mergeCell ref="DV22:EH22"/>
    <mergeCell ref="EI22:EU22"/>
    <mergeCell ref="EV22:FK22"/>
    <mergeCell ref="A23:F23"/>
    <mergeCell ref="G23:R23"/>
    <mergeCell ref="S23:AF23"/>
    <mergeCell ref="AG23:AT23"/>
    <mergeCell ref="AU23:BH23"/>
    <mergeCell ref="BI23:BU23"/>
    <mergeCell ref="BV23:CH23"/>
    <mergeCell ref="CI23:CU23"/>
    <mergeCell ref="CV23:DH23"/>
    <mergeCell ref="DI23:DU23"/>
    <mergeCell ref="DV23:EH23"/>
    <mergeCell ref="EI23:EU23"/>
    <mergeCell ref="EV23:FK23"/>
  </mergeCells>
  <pageMargins left="0.39370078740157483" right="0.31496062992125984" top="0.78740157480314965" bottom="0.31496062992125984" header="0.19685039370078741" footer="0.19685039370078741"/>
  <pageSetup paperSize="9" scale="5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стр.1_9ж1</vt:lpstr>
      <vt:lpstr>стр.1_9ж1!Область_печати</vt:lpstr>
    </vt:vector>
  </TitlesOfParts>
  <Company>ОАО "ХАБАРОВСКИЙ АЭРОПОРТ"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Menzhula</dc:creator>
  <cp:lastModifiedBy>Ильина Ольга Валентиновна</cp:lastModifiedBy>
  <cp:lastPrinted>2022-08-24T00:29:14Z</cp:lastPrinted>
  <dcterms:created xsi:type="dcterms:W3CDTF">2015-02-09T07:22:26Z</dcterms:created>
  <dcterms:modified xsi:type="dcterms:W3CDTF">2022-08-30T00:07:36Z</dcterms:modified>
</cp:coreProperties>
</file>