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 отдел\Ильина О. В\закупки\РАСКРЫТИЕ ИНФОРМАЦИИ СУБЪЕКТОВ ЕМ\для размещения\"/>
    </mc:Choice>
  </mc:AlternateContent>
  <bookViews>
    <workbookView xWindow="0" yWindow="0" windowWidth="6405" windowHeight="1305"/>
  </bookViews>
  <sheets>
    <sheet name="стр.1_9ж1" sheetId="1" r:id="rId1"/>
  </sheets>
  <definedNames>
    <definedName name="_xlnm.Print_Area" localSheetId="0">стр.1_9ж1!$A$1:$FL$23</definedName>
  </definedNames>
  <calcPr calcId="152511" refMode="R1C1"/>
</workbook>
</file>

<file path=xl/calcChain.xml><?xml version="1.0" encoding="utf-8"?>
<calcChain xmlns="http://schemas.openxmlformats.org/spreadsheetml/2006/main">
  <c r="EV20" i="1" l="1"/>
  <c r="EV21" i="1" l="1"/>
</calcChain>
</file>

<file path=xl/sharedStrings.xml><?xml version="1.0" encoding="utf-8"?>
<sst xmlns="http://schemas.openxmlformats.org/spreadsheetml/2006/main" count="45" uniqueCount="43">
  <si>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</si>
  <si>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</si>
  <si>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</si>
  <si>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</si>
  <si>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</si>
  <si>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</si>
  <si>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</si>
  <si>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</si>
  <si>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</si>
  <si>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</si>
  <si>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</si>
  <si>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</si>
  <si>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</si>
  <si>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</si>
  <si>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</si>
  <si>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</si>
  <si>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</si>
  <si>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</si>
  <si>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</si>
  <si>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</si>
  <si>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</si>
  <si>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</si>
  <si>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</si>
  <si>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</si>
  <si>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</si>
  <si>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</si>
  <si>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1</t>
  </si>
  <si>
    <t>26-20-01</t>
  </si>
  <si>
    <t>Цена
за единицу товара (работ, услуг)
(руб.)</t>
  </si>
  <si>
    <t>Сумма закупки товаров (работ, услуг)
( руб.)</t>
  </si>
  <si>
    <t>АО "ХАБАРОВСКИЙ АЭРОПОРТ"</t>
  </si>
  <si>
    <t>АО</t>
  </si>
  <si>
    <t>2</t>
  </si>
  <si>
    <t>город Хабаровск, Матвеевское шоссе, дом 32, Исполнительный директор Алексеев Борис Георгиевич</t>
  </si>
  <si>
    <t>единственный поставщик (подрядчик)</t>
  </si>
  <si>
    <t>Х</t>
  </si>
  <si>
    <t>"ХАБАРОВСКИЙ АЭРОПОРТ" город Хабаровск, Матвеевское шоссе, дом 32</t>
  </si>
  <si>
    <t xml:space="preserve">сведения о юридическом лице: </t>
  </si>
  <si>
    <t>зимний сезон 2020-2021</t>
  </si>
  <si>
    <t>Рефрижератор 40 FT HC SEBU 8475024 Carrier</t>
  </si>
  <si>
    <t>16.03.2021</t>
  </si>
  <si>
    <t>Аэродромный прицепной распределитель жидких
антигололедных реагентов МАГ 2500-21</t>
  </si>
  <si>
    <t>28.10.2020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</si>
</sst>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tabSelected="1" view="pageBreakPreview" topLeftCell="A7" zoomScale="85" zoomScaleNormal="100" zoomScaleSheetLayoutView="85" workbookViewId="0">
      <selection activeCell="A22" sqref="A22:XFD22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105" width="0.85546875" style="4"/>
    <col min="106" max="106" width="0.2851562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</row>
    <row r="4" spans="1:167" s="3" customFormat="1" x14ac:dyDescent="0.2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</row>
    <row r="5" spans="1:167" s="1" customFormat="1" x14ac:dyDescent="0.2"/>
    <row r="6" spans="1:167" s="1" customFormat="1" ht="31.5" customHeight="1" x14ac:dyDescent="0.2">
      <c r="A6" s="1" t="s">
        <v>3</v>
      </c>
      <c r="V6" s="45" t="s">
        <v>30</v>
      </c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46" t="s">
        <v>6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47" t="s">
        <v>38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</row>
    <row r="11" spans="1:167" s="1" customFormat="1" ht="31.5" customHeight="1" x14ac:dyDescent="0.2">
      <c r="A11" s="1" t="s">
        <v>37</v>
      </c>
      <c r="AD11" s="1" t="s">
        <v>31</v>
      </c>
      <c r="AI11" s="1" t="s">
        <v>36</v>
      </c>
    </row>
    <row r="12" spans="1:167" s="1" customFormat="1" ht="30" customHeight="1" x14ac:dyDescent="0.2">
      <c r="A12" s="31" t="s">
        <v>33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27</v>
      </c>
    </row>
    <row r="15" spans="1:167" ht="14.25" customHeight="1" x14ac:dyDescent="0.2">
      <c r="A15" s="32" t="s">
        <v>11</v>
      </c>
      <c r="B15" s="33"/>
      <c r="C15" s="33"/>
      <c r="D15" s="33"/>
      <c r="E15" s="33"/>
      <c r="F15" s="34"/>
      <c r="G15" s="32" t="s">
        <v>12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2" t="s">
        <v>13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41" t="s">
        <v>14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3"/>
      <c r="DV15" s="32" t="s">
        <v>28</v>
      </c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4"/>
      <c r="EI15" s="32" t="s">
        <v>15</v>
      </c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4"/>
      <c r="EV15" s="32" t="s">
        <v>29</v>
      </c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ht="27.75" customHeight="1" x14ac:dyDescent="0.2">
      <c r="A16" s="35"/>
      <c r="B16" s="36"/>
      <c r="C16" s="36"/>
      <c r="D16" s="36"/>
      <c r="E16" s="36"/>
      <c r="F16" s="37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8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48" t="s">
        <v>16</v>
      </c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50"/>
      <c r="CI16" s="48" t="s">
        <v>17</v>
      </c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50"/>
      <c r="DV16" s="35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7"/>
      <c r="EI16" s="35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7"/>
      <c r="EV16" s="35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7" spans="1:167" ht="14.25" customHeight="1" x14ac:dyDescent="0.2">
      <c r="A17" s="35"/>
      <c r="B17" s="36"/>
      <c r="C17" s="36"/>
      <c r="D17" s="36"/>
      <c r="E17" s="36"/>
      <c r="F17" s="37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2" t="s">
        <v>18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32" t="s">
        <v>19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4"/>
      <c r="AU17" s="32" t="s">
        <v>20</v>
      </c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4"/>
      <c r="BI17" s="41" t="s">
        <v>21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3"/>
      <c r="BV17" s="41" t="s">
        <v>22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3"/>
      <c r="CI17" s="32" t="s">
        <v>23</v>
      </c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4"/>
      <c r="CV17" s="32" t="s">
        <v>34</v>
      </c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 t="s">
        <v>24</v>
      </c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4"/>
      <c r="DV17" s="35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7"/>
      <c r="EI17" s="35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7"/>
      <c r="EV17" s="35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8" spans="1:167" ht="54" customHeight="1" x14ac:dyDescent="0.2">
      <c r="A18" s="38"/>
      <c r="B18" s="39"/>
      <c r="C18" s="39"/>
      <c r="D18" s="39"/>
      <c r="E18" s="39"/>
      <c r="F18" s="40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8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38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40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40"/>
      <c r="BI18" s="38" t="s">
        <v>25</v>
      </c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40"/>
      <c r="BV18" s="38" t="s">
        <v>25</v>
      </c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40"/>
      <c r="CI18" s="38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38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40"/>
      <c r="DI18" s="38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40"/>
      <c r="DV18" s="38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40"/>
      <c r="EI18" s="38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40"/>
      <c r="EV18" s="38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40"/>
    </row>
    <row r="19" spans="1:167" x14ac:dyDescent="0.2">
      <c r="A19" s="41">
        <v>1</v>
      </c>
      <c r="B19" s="42"/>
      <c r="C19" s="42"/>
      <c r="D19" s="42"/>
      <c r="E19" s="42"/>
      <c r="F19" s="43"/>
      <c r="G19" s="41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41">
        <v>3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  <c r="AG19" s="41">
        <v>4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3"/>
      <c r="AU19" s="41">
        <v>5</v>
      </c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3"/>
      <c r="BI19" s="41">
        <v>6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3"/>
      <c r="BV19" s="41">
        <v>7</v>
      </c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3"/>
      <c r="CI19" s="41">
        <v>8</v>
      </c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3"/>
      <c r="CV19" s="41">
        <v>9</v>
      </c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3"/>
      <c r="DI19" s="41">
        <v>10</v>
      </c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3"/>
      <c r="DV19" s="41">
        <v>11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3"/>
      <c r="EI19" s="41">
        <v>12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3"/>
      <c r="EV19" s="41">
        <v>13</v>
      </c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3"/>
    </row>
    <row r="20" spans="1:167" ht="83.25" customHeight="1" x14ac:dyDescent="0.2">
      <c r="A20" s="20" t="s">
        <v>26</v>
      </c>
      <c r="B20" s="21"/>
      <c r="C20" s="21"/>
      <c r="D20" s="21"/>
      <c r="E20" s="21"/>
      <c r="F20" s="22"/>
      <c r="G20" s="23" t="s">
        <v>40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>
        <v>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8"/>
      <c r="AG20" s="26" t="s">
        <v>39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6">
        <v>0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8"/>
      <c r="BI20" s="14">
        <v>0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4">
        <v>0</v>
      </c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6"/>
      <c r="CI20" s="14">
        <v>0</v>
      </c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6"/>
      <c r="CV20" s="17" t="s">
        <v>35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9"/>
      <c r="DI20" s="14">
        <v>0</v>
      </c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6"/>
      <c r="DV20" s="8">
        <v>475000</v>
      </c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10"/>
      <c r="EI20" s="11">
        <v>1</v>
      </c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3"/>
      <c r="EV20" s="8">
        <f>DV20</f>
        <v>475000</v>
      </c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10"/>
    </row>
    <row r="21" spans="1:167" ht="128.25" customHeight="1" x14ac:dyDescent="0.2">
      <c r="A21" s="20" t="s">
        <v>32</v>
      </c>
      <c r="B21" s="21"/>
      <c r="C21" s="21"/>
      <c r="D21" s="21"/>
      <c r="E21" s="21"/>
      <c r="F21" s="22"/>
      <c r="G21" s="23" t="s">
        <v>42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6" t="s">
        <v>41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8"/>
      <c r="AG21" s="26">
        <v>0</v>
      </c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30"/>
      <c r="AU21" s="26">
        <v>0</v>
      </c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8"/>
      <c r="BI21" s="14">
        <v>0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4">
        <v>0</v>
      </c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6"/>
      <c r="CI21" s="14">
        <v>0</v>
      </c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6"/>
      <c r="CV21" s="17" t="s">
        <v>35</v>
      </c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9"/>
      <c r="DI21" s="14">
        <v>0</v>
      </c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6"/>
      <c r="DV21" s="8">
        <v>1030450</v>
      </c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10"/>
      <c r="EI21" s="11">
        <v>1</v>
      </c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3"/>
      <c r="EV21" s="8">
        <f>DV21*EI21</f>
        <v>1030450</v>
      </c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10"/>
    </row>
    <row r="22" spans="1:167" x14ac:dyDescent="0.2">
      <c r="G22" s="1"/>
      <c r="H22" s="1"/>
      <c r="I22" s="1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</row>
    <row r="23" spans="1:167" s="1" customFormat="1" x14ac:dyDescent="0.2">
      <c r="G23" s="6"/>
      <c r="H23" s="6"/>
      <c r="I23" s="6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</row>
  </sheetData>
  <mergeCells count="65">
    <mergeCell ref="EI20:EU20"/>
    <mergeCell ref="EV20:FK20"/>
    <mergeCell ref="A20:F20"/>
    <mergeCell ref="DV20:EH20"/>
    <mergeCell ref="DV19:EH19"/>
    <mergeCell ref="EI19:EU19"/>
    <mergeCell ref="S19:AF19"/>
    <mergeCell ref="DI19:DU19"/>
    <mergeCell ref="DI20:DU20"/>
    <mergeCell ref="EV19:FK19"/>
    <mergeCell ref="A19:F19"/>
    <mergeCell ref="G19:R19"/>
    <mergeCell ref="J23:W23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CV21:DH21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CI17:CU18"/>
    <mergeCell ref="CV17:DH18"/>
    <mergeCell ref="DV15:EH18"/>
    <mergeCell ref="EI15:EU18"/>
    <mergeCell ref="DI17:DU18"/>
    <mergeCell ref="BI18:BU18"/>
    <mergeCell ref="BV18:CH18"/>
    <mergeCell ref="A3:FK3"/>
    <mergeCell ref="A4:FK4"/>
    <mergeCell ref="V6:BU6"/>
    <mergeCell ref="S8:BU8"/>
    <mergeCell ref="M10:BU10"/>
    <mergeCell ref="A12:CE12"/>
    <mergeCell ref="A15:F18"/>
    <mergeCell ref="G15:R18"/>
    <mergeCell ref="S15:BH16"/>
    <mergeCell ref="BI15:DU15"/>
    <mergeCell ref="A21:F21"/>
    <mergeCell ref="G21:R21"/>
    <mergeCell ref="S21:AF21"/>
    <mergeCell ref="EI21:EU21"/>
    <mergeCell ref="EV21:FK21"/>
    <mergeCell ref="AG21:AT21"/>
    <mergeCell ref="AU21:BH21"/>
    <mergeCell ref="BI21:BU21"/>
    <mergeCell ref="BV21:CH21"/>
    <mergeCell ref="CI21:CU21"/>
    <mergeCell ref="DI21:DU21"/>
    <mergeCell ref="DV21:EH21"/>
  </mergeCells>
  <pageMargins left="0.39370078740157483" right="0.31496062992125984" top="0.78740157480314965" bottom="0.31496062992125984" header="0.19685039370078741" footer="0.19685039370078741"/>
  <pageSetup paperSize="9" scale="8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2022-08-24T00:29:14Z</cp:lastPrinted>
  <dcterms:created xsi:type="dcterms:W3CDTF">2015-02-09T07:22:26Z</dcterms:created>
  <dcterms:modified xsi:type="dcterms:W3CDTF">2022-08-30T02:22:44Z</dcterms:modified>
</cp:coreProperties>
</file>